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372DD35B-8457-445F-A533-5F0BFDB766CC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<sst xmlns="http://schemas.openxmlformats.org/spreadsheetml/2006/main" count="176" uniqueCount="101">
  <si>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</si>
  <si>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</si>
  <si>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</si>
  <si>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</si>
  <si>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</si>
  <si>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</si>
  <si>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</si>
  <si>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</si>
  <si>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</si>
  <si>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</si>
  <si>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</si>
  <si>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</si>
  <si>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</si>
  <si>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</si>
  <si>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</si>
  <si>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</si>
  <si>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</si>
  <si>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</si>
  <si>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</si>
  <si>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</si>
  <si>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</si>
  <si>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</si>
  <si>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</si>
  <si>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</si>
  <si>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</si>
  <si>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</si>
  <si>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</si>
  <si>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</si>
  <si>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</si>
  <si>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</si>
  <si>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</si>
  <si>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</si>
  <si>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</si>
  <si>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</si>
  <si>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</si>
  <si>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</si>
  <si>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</si>
  <si>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</si>
  <si>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</si>
  <si>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</si>
  <si>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</si>
  <si>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</si>
  <si>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</si>
  <si>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</si>
  <si>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</si>
  <si>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</si>
  <si>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</si>
  <si>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</si>
  <si>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</si>
  <si>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</si>
  <si>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</si>
  <si>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</si>
  <si>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</si>
  <si>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</si>
  <si>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</si>
  <si>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</si>
  <si>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</si>
  <si>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</si>
  <si>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</si>
  <si>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</si>
  <si>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</si>
  <si>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</si>
  <si>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</si>
  <si>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</si>
  <si>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</si>
  <si>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</si>
  <si>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</si>
  <si>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</si>
  <si>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</si>
  <si>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</si>
  <si>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</si>
  <si>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</si>
  <si>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</si>
  <si>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</si>
  <si>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</si>
  <si>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</si>
  <si>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</si>
  <si>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</si>
  <si>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S1-14-60</t>
  </si>
  <si>
    <t>dry</t>
  </si>
  <si>
    <t>WETLAND ID: S1-14-60</t>
  </si>
  <si>
    <t>Hardwood Swamp</t>
  </si>
  <si>
    <t>T3k</t>
  </si>
  <si>
    <t>Superior Bay  Combined Sewer</t>
  </si>
  <si>
    <t>SW</t>
  </si>
  <si>
    <t>SE</t>
  </si>
  <si>
    <t>Low</t>
  </si>
  <si>
    <t>New basin for SAMP III, not previously evaluated. No permission to access a portion of the wetland, site eval and photos from west side of wetland only. Invasive species (P. tremuloides, S. x fragilis) &gt;50% cover in tree stratum.</t>
  </si>
  <si>
    <t>L</t>
  </si>
  <si>
    <t>M</t>
  </si>
  <si>
    <t>&gt;30% impervious</t>
  </si>
  <si>
    <t>H</t>
  </si>
  <si>
    <t>partially public ROW</t>
  </si>
  <si>
    <t>adjacent public road</t>
  </si>
  <si>
    <t>No</t>
  </si>
  <si>
    <t>N</t>
  </si>
  <si>
    <t>D. McNamara</t>
  </si>
  <si>
    <t>Salix x fragilis, Populus balsamifera, Populus tremuloides, Salix discolor, Agrostis gigantea</t>
  </si>
  <si>
    <t>Cornus alba, Solidago gigantea, Phalaris arundinacea  Tanacetum vulgare, Salix petiolaris,</t>
  </si>
  <si>
    <t>Rubus idaeus, Acer negundo, Elymus repens, Juncus effusus, Symphyotrichum lateriflorum</t>
  </si>
  <si>
    <t>Salix x fragilis, Tanacetum vulgare, P. arundinacea, E. repens, 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</si>
</sst>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78</v>
      </c>
      <c r="B4" s="42" t="s">
        <v>83</v>
      </c>
      <c r="C4" s="8" t="s">
        <v>82</v>
      </c>
      <c r="D4" s="42" t="s">
        <v>84</v>
      </c>
      <c r="E4" s="42" t="s">
        <v>85</v>
      </c>
      <c r="F4" s="8">
        <v>14</v>
      </c>
      <c r="G4" s="8">
        <v>49</v>
      </c>
      <c r="H4" s="8">
        <v>14</v>
      </c>
      <c r="I4" s="21" t="s">
        <v>79</v>
      </c>
      <c r="J4" s="22">
        <v>0.40200000000000002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96</v>
      </c>
      <c r="B6" s="38">
        <v>45196</v>
      </c>
      <c r="C6" s="8" t="s">
        <v>81</v>
      </c>
      <c r="D6" s="65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94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45" t="s">
        <v>88</v>
      </c>
      <c r="E15" s="45"/>
      <c r="F15" s="45"/>
      <c r="G15" s="45"/>
      <c r="H15" s="45"/>
      <c r="I15" s="115" t="s">
        <v>81</v>
      </c>
      <c r="J15" s="116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1</v>
      </c>
      <c r="D19" s="45" t="s">
        <v>88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2.3333333333333335</v>
      </c>
      <c r="D20" s="45" t="s">
        <v>88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1.8888888888888891</v>
      </c>
      <c r="D21" s="45" t="s">
        <v>88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</v>
      </c>
      <c r="D22" s="45" t="s">
        <v>89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6.333333333333333</v>
      </c>
      <c r="D23" s="45" t="s">
        <v>89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1</v>
      </c>
      <c r="D24" s="56" t="s">
        <v>88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81</v>
      </c>
      <c r="C28" s="120"/>
      <c r="D28" s="98">
        <v>1</v>
      </c>
      <c r="E28" s="98"/>
      <c r="F28" s="98"/>
      <c r="G28" s="98"/>
      <c r="H28" s="98"/>
      <c r="I28" s="99" t="s">
        <v>86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99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98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100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80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95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95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95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95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95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95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95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95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95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95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88</v>
      </c>
      <c r="E70" s="46"/>
      <c r="F70" s="46"/>
      <c r="G70" s="46"/>
      <c r="H70" s="46"/>
      <c r="I70" s="83" t="s">
        <v>81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1</v>
      </c>
      <c r="C74" s="68"/>
      <c r="D74" s="69" t="s">
        <v>88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89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88</v>
      </c>
      <c r="E77" s="46"/>
      <c r="F77" s="46"/>
      <c r="G77" s="46"/>
      <c r="H77" s="46"/>
      <c r="I77" s="70" t="s">
        <v>90</v>
      </c>
      <c r="J77" s="71"/>
    </row>
    <row r="78" spans="1:10" x14ac:dyDescent="0.2">
      <c r="A78" s="4">
        <v>6</v>
      </c>
      <c r="B78" s="45">
        <v>1</v>
      </c>
      <c r="C78" s="45"/>
      <c r="D78" s="46" t="s">
        <v>88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7" t="s">
        <v>59</v>
      </c>
      <c r="B79" s="68">
        <f>(B76+B77+B78)/3</f>
        <v>2.3333333333333335</v>
      </c>
      <c r="C79" s="68"/>
      <c r="D79" s="69" t="s">
        <v>88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88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2.3333333333333335</v>
      </c>
      <c r="C82" s="45"/>
      <c r="D82" s="46" t="s">
        <v>88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88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88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89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1</v>
      </c>
      <c r="C86" s="45"/>
      <c r="D86" s="46" t="s">
        <v>88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88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89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1.8888888888888891</v>
      </c>
      <c r="C89" s="68"/>
      <c r="D89" s="69" t="s">
        <v>88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89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5</v>
      </c>
      <c r="C92" s="45"/>
      <c r="D92" s="46" t="s">
        <v>89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91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9</v>
      </c>
      <c r="C94" s="45"/>
      <c r="D94" s="46" t="s">
        <v>91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1</v>
      </c>
      <c r="C95" s="45"/>
      <c r="D95" s="46" t="s">
        <v>88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88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89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91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9</v>
      </c>
      <c r="C100" s="45"/>
      <c r="D100" s="46" t="s">
        <v>91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5</v>
      </c>
      <c r="C101" s="45"/>
      <c r="D101" s="46" t="s">
        <v>89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1</v>
      </c>
      <c r="C102" s="45"/>
      <c r="D102" s="46" t="s">
        <v>88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89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91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6.333333333333333</v>
      </c>
      <c r="C105" s="68"/>
      <c r="D105" s="69" t="s">
        <v>89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88</v>
      </c>
      <c r="E107" s="65"/>
      <c r="F107" s="65"/>
      <c r="G107" s="65"/>
      <c r="H107" s="65"/>
      <c r="I107" s="66" t="s">
        <v>92</v>
      </c>
      <c r="J107" s="67"/>
    </row>
    <row r="108" spans="1:10" x14ac:dyDescent="0.2">
      <c r="A108" s="4">
        <v>28</v>
      </c>
      <c r="B108" s="45">
        <v>1</v>
      </c>
      <c r="C108" s="45"/>
      <c r="D108" s="46" t="s">
        <v>88</v>
      </c>
      <c r="E108" s="46"/>
      <c r="F108" s="46"/>
      <c r="G108" s="46"/>
      <c r="H108" s="46"/>
      <c r="I108" s="47" t="s">
        <v>93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88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88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87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2024-02-21T21:14:30Z</dcterms:modified>
</cp:coreProperties>
</file>