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A91EF2DA-B989-427B-9378-606AEEE1BD7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<sst xmlns="http://schemas.openxmlformats.org/spreadsheetml/2006/main" count="174" uniqueCount="99">
  <si>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</si>
  <si>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</si>
  <si>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</si>
  <si>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</si>
  <si>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</si>
  <si>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</si>
  <si>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</si>
  <si>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</si>
  <si>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</si>
  <si>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</si>
  <si>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</si>
  <si>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</si>
  <si>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</si>
  <si>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</si>
  <si>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</si>
  <si>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</si>
  <si>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</si>
  <si>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</si>
  <si>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</si>
  <si>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</si>
  <si>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</si>
  <si>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</si>
  <si>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</si>
  <si>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</si>
  <si>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</si>
  <si>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</si>
  <si>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</si>
  <si>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</si>
  <si>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</si>
  <si>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</si>
  <si>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</si>
  <si>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</si>
  <si>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</si>
  <si>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</si>
  <si>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</si>
  <si>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</si>
  <si>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</si>
  <si>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</si>
  <si>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</si>
  <si>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</si>
  <si>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</si>
  <si>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</si>
  <si>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</si>
  <si>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</si>
  <si>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</si>
  <si>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</si>
  <si>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</si>
  <si>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</si>
  <si>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</si>
  <si>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</si>
  <si>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</si>
  <si>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</si>
  <si>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</si>
  <si>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</si>
  <si>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</si>
  <si>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</si>
  <si>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</si>
  <si>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</si>
  <si>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</si>
  <si>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</si>
  <si>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</si>
  <si>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</si>
  <si>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</si>
  <si>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</si>
  <si>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</si>
  <si>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</si>
  <si>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</si>
  <si>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</si>
  <si>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</si>
  <si>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</si>
  <si>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</si>
  <si>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</si>
  <si>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</si>
  <si>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</si>
  <si>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</si>
  <si>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</si>
  <si>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</si>
  <si>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</si>
  <si>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S3-24-60</t>
  </si>
  <si>
    <t>dry</t>
  </si>
  <si>
    <t>NE</t>
  </si>
  <si>
    <t>NW</t>
  </si>
  <si>
    <t>Hardwood Swamp</t>
  </si>
  <si>
    <t>M</t>
  </si>
  <si>
    <t>WETLAND ID: S3-24-60</t>
  </si>
  <si>
    <t>L</t>
  </si>
  <si>
    <t>&gt;30% impervious</t>
  </si>
  <si>
    <t>H</t>
  </si>
  <si>
    <t>New basin for SAMP III, not previously assessed</t>
  </si>
  <si>
    <t>Faxon Creek</t>
  </si>
  <si>
    <t>No</t>
  </si>
  <si>
    <t>N</t>
  </si>
  <si>
    <t>Not Mapped</t>
  </si>
  <si>
    <t>D. McNamara</t>
  </si>
  <si>
    <t>Ribes americanum, Acer rubrum, Tanacetum vulgare, Valeriana officinalis, Symphyotrichum lateriflorum,</t>
  </si>
  <si>
    <t>Rubus idaeus, Rhamnus cathartica</t>
  </si>
  <si>
    <t>Salix x fragilis, Phalaris arundinacea, Cornus alba</t>
  </si>
  <si>
    <t>Salix x fragilis, R. cathatrtica, P. arundinacea, T. vulgare, V. officinalis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</si>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</sst>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7" zoomScale="110" zoomScaleNormal="110" workbookViewId="0">
      <selection activeCell="I108" sqref="I108:J10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78</v>
      </c>
      <c r="B4" s="8" t="s">
        <v>89</v>
      </c>
      <c r="C4" s="8" t="s">
        <v>92</v>
      </c>
      <c r="D4" s="42" t="s">
        <v>80</v>
      </c>
      <c r="E4" s="42" t="s">
        <v>81</v>
      </c>
      <c r="F4" s="8">
        <v>24</v>
      </c>
      <c r="G4" s="8">
        <v>49</v>
      </c>
      <c r="H4" s="8">
        <v>14</v>
      </c>
      <c r="I4" s="21" t="s">
        <v>79</v>
      </c>
      <c r="J4" s="22">
        <v>0.16600000000000001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93</v>
      </c>
      <c r="B6" s="38">
        <v>45216</v>
      </c>
      <c r="C6" s="8" t="s">
        <v>82</v>
      </c>
      <c r="D6" s="48" t="s">
        <v>78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90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v>1</v>
      </c>
      <c r="C15" s="32">
        <f>B70</f>
        <v>1</v>
      </c>
      <c r="D15" s="75" t="s">
        <v>85</v>
      </c>
      <c r="E15" s="75"/>
      <c r="F15" s="75"/>
      <c r="G15" s="75"/>
      <c r="H15" s="75"/>
      <c r="I15" s="77" t="s">
        <v>82</v>
      </c>
      <c r="J15" s="78"/>
    </row>
    <row r="16" spans="1:10" x14ac:dyDescent="0.2">
      <c r="A16" s="13" t="s">
        <v>24</v>
      </c>
      <c r="B16" s="36">
        <v>0</v>
      </c>
      <c r="C16" s="32"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1</v>
      </c>
      <c r="D19" s="75" t="s">
        <v>83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3.6666666666666665</v>
      </c>
      <c r="D20" s="75" t="s">
        <v>85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2.3333333333333335</v>
      </c>
      <c r="D21" s="75" t="s">
        <v>83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6.333333333333333</v>
      </c>
      <c r="D22" s="75" t="s">
        <v>83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7.666666666666667</v>
      </c>
      <c r="D23" s="75" t="s">
        <v>87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1</v>
      </c>
      <c r="D24" s="76" t="s">
        <v>85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82</v>
      </c>
      <c r="C28" s="82"/>
      <c r="D28" s="109">
        <v>1</v>
      </c>
      <c r="E28" s="109"/>
      <c r="F28" s="109"/>
      <c r="G28" s="109"/>
      <c r="H28" s="109"/>
      <c r="I28" s="93" t="s">
        <v>98</v>
      </c>
      <c r="J28" s="110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94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95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97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84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91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91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91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91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91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91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91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91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91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91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1</v>
      </c>
      <c r="C70" s="75"/>
      <c r="D70" s="56" t="s">
        <v>85</v>
      </c>
      <c r="E70" s="56"/>
      <c r="F70" s="56"/>
      <c r="G70" s="56"/>
      <c r="H70" s="56"/>
      <c r="I70" s="138" t="s">
        <v>82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85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83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1</v>
      </c>
      <c r="C77" s="75"/>
      <c r="D77" s="56" t="s">
        <v>85</v>
      </c>
      <c r="E77" s="56"/>
      <c r="F77" s="56"/>
      <c r="G77" s="56"/>
      <c r="H77" s="56"/>
      <c r="I77" s="133" t="s">
        <v>86</v>
      </c>
      <c r="J77" s="134"/>
    </row>
    <row r="78" spans="1:10" x14ac:dyDescent="0.2">
      <c r="A78" s="4">
        <v>6</v>
      </c>
      <c r="B78" s="75">
        <v>5</v>
      </c>
      <c r="C78" s="75"/>
      <c r="D78" s="56" t="s">
        <v>83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3.6666666666666665</v>
      </c>
      <c r="C79" s="120"/>
      <c r="D79" s="121" t="s">
        <v>85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1</v>
      </c>
      <c r="C81" s="126"/>
      <c r="D81" s="48" t="s">
        <v>85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3.6666666666666665</v>
      </c>
      <c r="C82" s="75"/>
      <c r="D82" s="56" t="s">
        <v>83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85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1</v>
      </c>
      <c r="C84" s="75"/>
      <c r="D84" s="56" t="s">
        <v>85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83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1</v>
      </c>
      <c r="C86" s="75"/>
      <c r="D86" s="56" t="s">
        <v>85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85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5</v>
      </c>
      <c r="C88" s="75"/>
      <c r="D88" s="56" t="s">
        <v>83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2.3333333333333335</v>
      </c>
      <c r="C89" s="120"/>
      <c r="D89" s="121" t="s">
        <v>83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83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87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9</v>
      </c>
      <c r="C93" s="75"/>
      <c r="D93" s="56" t="s">
        <v>87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9</v>
      </c>
      <c r="C94" s="75"/>
      <c r="D94" s="56" t="s">
        <v>87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83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85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6.333333333333333</v>
      </c>
      <c r="C97" s="76"/>
      <c r="D97" s="57" t="s">
        <v>83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9</v>
      </c>
      <c r="C99" s="126"/>
      <c r="D99" s="48" t="s">
        <v>87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9</v>
      </c>
      <c r="C100" s="75"/>
      <c r="D100" s="56" t="s">
        <v>87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87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83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83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7.666666666666667</v>
      </c>
      <c r="C105" s="120"/>
      <c r="D105" s="121" t="s">
        <v>87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85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1</v>
      </c>
      <c r="C108" s="75"/>
      <c r="D108" s="56" t="s">
        <v>85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85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85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88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2018-06-28T17:45:27Z</cp:lastPrinted>
  <dcterms:created xsi:type="dcterms:W3CDTF">2006-11-20T18:19:50Z</dcterms:created>
  <dcterms:modified xsi:type="dcterms:W3CDTF">2024-02-06T21:53:02Z</dcterms:modified>
</cp:coreProperties>
</file>