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2DA2D81B-4BC3-4811-A482-D0190B21481B}" xr6:coauthVersionLast="47" xr6:coauthVersionMax="47" xr10:uidLastSave="{00000000-0000-0000-0000-000000000000}"/>
  <bookViews>
    <workbookView xWindow="-28920" yWindow="1770" windowWidth="29040" windowHeight="15720" tabRatio="922" activeTab="1"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GT'!$C$7:$C$191</definedName>
    <definedName name="_xlnm._FilterDatabase" localSheetId="10" hidden="1">'10. Applicant Tracking'!$A$8:$E$290</definedName>
    <definedName name="_xlnm._FilterDatabase" localSheetId="12" hidden="1">'11. Benefit Administration'!$A$8:$E$110</definedName>
    <definedName name="_xlnm._FilterDatabase" localSheetId="13" hidden="1">'12. Time Entry'!$A$8:$E$295</definedName>
    <definedName name="_xlnm._FilterDatabase" localSheetId="11" hidden="1">'13. Benefits Admin'!$C$7:$C$251</definedName>
    <definedName name="_xlnm._FilterDatabase" localSheetId="14" hidden="1">'13. Payroll'!$A$8:$E$292</definedName>
    <definedName name="_xlnm._FilterDatabase" localSheetId="15" hidden="1">'14. Compensation'!$A$8:$E$148</definedName>
    <definedName name="_xlnm._FilterDatabase" localSheetId="16" hidden="1">'15. Interfaces'!$A$1:$L$25</definedName>
    <definedName name="_xlnm._FilterDatabase" localSheetId="2" hidden="1">'2. GL &amp; Fin Rpt'!$C$7:$C$139</definedName>
    <definedName name="_xlnm._FilterDatabase" localSheetId="4" hidden="1">'4. Capital Asset Acct.'!$C$7:$C$105</definedName>
    <definedName name="_xlnm._FilterDatabase" localSheetId="5" hidden="1">'5. Purchasing'!$C$7:$C$257</definedName>
    <definedName name="_xlnm._FilterDatabase" localSheetId="6" hidden="1">'6. Accounts Receivable'!$C$7:$C$180</definedName>
    <definedName name="_xlnm._FilterDatabase" localSheetId="7" hidden="1">'7. Accounts Payable'!$C$7:$C$171</definedName>
    <definedName name="_xlnm._FilterDatabase" localSheetId="8" hidden="1">'8. Proj &amp; Grant'!$C$7:$C$167</definedName>
    <definedName name="_xlnm._FilterDatabase" localSheetId="9" hidden="1">'9. HR, Pers Mgmt &amp; EE Rels'!$A$8:$E$342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Conversion'!$A$1:$J$25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37" i="6"/>
  <c r="A46" i="28"/>
  <c r="A31" i="42"/>
  <c r="A15" i="28"/>
  <c r="A24" i="7"/>
  <c r="A241" i="28"/>
  <c r="A242" i="28" s="1"/>
  <c r="A25" i="47"/>
  <c r="A42" i="38"/>
  <c r="A16" i="28"/>
  <c r="A14" i="33"/>
  <c r="A17" i="28"/>
  <c r="A18" i="28" s="1"/>
  <c r="A167" i="53"/>
  <c r="A25" i="7"/>
  <c r="A26" i="7" s="1"/>
  <c r="A31" i="46"/>
  <c r="A14" i="30"/>
  <c r="A15" i="30" s="1"/>
  <c r="A32" i="42"/>
  <c r="A16" i="30"/>
  <c r="A80" i="33"/>
  <c r="A81" i="33" s="1"/>
  <c r="A82" i="33" s="1"/>
  <c r="A83" i="33" s="1"/>
  <c r="A84" i="33" s="1"/>
  <c r="A26" i="47"/>
  <c r="A124" i="28"/>
  <c r="A43" i="38"/>
  <c r="A44" i="38" s="1"/>
  <c r="A45" i="38" s="1"/>
  <c r="A62" i="52"/>
  <c r="A243" i="28"/>
  <c r="A15" i="37"/>
  <c r="A16" i="37" s="1"/>
  <c r="A17" i="37" s="1"/>
  <c r="A18" i="37" s="1"/>
  <c r="A33" i="42"/>
  <c r="A34" i="42" s="1"/>
  <c r="A27" i="52"/>
  <c r="A37" i="43"/>
  <c r="A15" i="33"/>
  <c r="A11" i="53"/>
  <c r="A12" i="53" s="1"/>
  <c r="A13" i="53" s="1"/>
  <c r="A19" i="28"/>
  <c r="A35" i="42"/>
  <c r="A40" i="27"/>
  <c r="A42" i="27" s="1"/>
  <c r="A43" i="27" s="1"/>
  <c r="A32" i="46"/>
  <c r="A33" i="46" s="1"/>
  <c r="A34" i="46" s="1"/>
  <c r="A47" i="28"/>
  <c r="A48" i="28" s="1"/>
  <c r="A30" i="9"/>
  <c r="A31" i="9" s="1"/>
  <c r="A27" i="47"/>
  <c r="A28" i="47" s="1"/>
  <c r="A63" i="52"/>
  <c r="A64" i="52" s="1"/>
  <c r="A65" i="52"/>
  <c r="A66" i="52" s="1"/>
  <c r="A67" i="52" s="1"/>
  <c r="A68" i="52" s="1"/>
  <c r="A69" i="52" s="1"/>
  <c r="A70" i="52" s="1"/>
  <c r="A71" i="52" s="1"/>
  <c r="A72" i="52" s="1"/>
  <c r="A73" i="52" s="1"/>
  <c r="A74" i="52" s="1"/>
  <c r="A75" i="52" s="1"/>
  <c r="A76" i="52" s="1"/>
  <c r="A77" i="52" s="1"/>
  <c r="A78" i="52" s="1"/>
  <c r="A38" i="6"/>
  <c r="A36" i="42"/>
  <c r="A125" i="28"/>
  <c r="A126" i="28" s="1"/>
  <c r="A127" i="28" s="1"/>
  <c r="A27" i="7"/>
  <c r="A30" i="47"/>
  <c r="A35" i="46"/>
  <c r="A36" i="46" s="1"/>
  <c r="A37" i="46" s="1"/>
  <c r="A38" i="43"/>
  <c r="A39" i="43" s="1"/>
  <c r="A17" i="30"/>
  <c r="A18" i="30" s="1"/>
  <c r="A19" i="30" s="1"/>
  <c r="A20" i="30" s="1"/>
  <c r="A32" i="9"/>
  <c r="A34" i="9" s="1"/>
  <c r="A44" i="27"/>
  <c r="A20" i="28"/>
  <c r="A22" i="28" s="1"/>
  <c r="A23" i="28" s="1"/>
  <c r="A28" i="52"/>
  <c r="A29" i="52" s="1"/>
  <c r="A30" i="52" s="1"/>
  <c r="A169" i="53"/>
  <c r="A170" i="53" s="1"/>
  <c r="A171" i="53" s="1"/>
  <c r="A172" i="53" s="1"/>
  <c r="A49" i="28"/>
  <c r="A50" i="28" s="1"/>
  <c r="A244" i="28"/>
  <c r="A85" i="33"/>
  <c r="A86" i="33" s="1"/>
  <c r="A87" i="33" s="1"/>
  <c r="A88" i="33" s="1"/>
  <c r="A89" i="33" s="1"/>
  <c r="A90" i="33" s="1"/>
  <c r="A91" i="33" s="1"/>
  <c r="A92" i="33" s="1"/>
  <c r="A93" i="33" s="1"/>
  <c r="A94" i="33" s="1"/>
  <c r="A95" i="33" s="1"/>
  <c r="A96" i="33" s="1"/>
  <c r="A97" i="33" s="1"/>
  <c r="A98" i="33" s="1"/>
  <c r="A16" i="33"/>
  <c r="A19" i="37"/>
  <c r="A46" i="38"/>
  <c r="A47" i="38" s="1"/>
  <c r="A48" i="38" s="1"/>
  <c r="A14" i="53"/>
  <c r="A15" i="53" s="1"/>
  <c r="A16" i="53"/>
  <c r="A79" i="52"/>
  <c r="A80" i="52" s="1"/>
  <c r="A81" i="52" s="1"/>
  <c r="A82" i="52" s="1"/>
  <c r="A83" i="52" s="1"/>
  <c r="A84" i="52" s="1"/>
  <c r="A85" i="52" s="1"/>
  <c r="A86" i="52" s="1"/>
  <c r="A87" i="52" s="1"/>
  <c r="A88" i="52" s="1"/>
  <c r="A89" i="52" s="1"/>
  <c r="A90" i="52" s="1"/>
  <c r="A173" i="53"/>
  <c r="A24" i="28"/>
  <c r="A21" i="30"/>
  <c r="A22" i="30" s="1"/>
  <c r="A23" i="30" s="1"/>
  <c r="A24" i="30" s="1"/>
  <c r="A25" i="30" s="1"/>
  <c r="A26" i="30" s="1"/>
  <c r="A27" i="30" s="1"/>
  <c r="A28" i="30" s="1"/>
  <c r="A37" i="42"/>
  <c r="A38" i="42" s="1"/>
  <c r="A49" i="38"/>
  <c r="A45" i="27"/>
  <c r="A128" i="28"/>
  <c r="A129" i="28" s="1"/>
  <c r="A20" i="37"/>
  <c r="A51" i="28"/>
  <c r="A52" i="28" s="1"/>
  <c r="A53" i="28" s="1"/>
  <c r="A31" i="52"/>
  <c r="A32" i="52" s="1"/>
  <c r="A39" i="6"/>
  <c r="A40" i="6" s="1"/>
  <c r="A41" i="6" s="1"/>
  <c r="A42" i="6" s="1"/>
  <c r="A43" i="6" s="1"/>
  <c r="A44" i="6" s="1"/>
  <c r="A17" i="33"/>
  <c r="A18" i="33" s="1"/>
  <c r="A19" i="33" s="1"/>
  <c r="A28" i="7"/>
  <c r="A29" i="7" s="1"/>
  <c r="A100" i="33"/>
  <c r="A101" i="33" s="1"/>
  <c r="A102" i="33" s="1"/>
  <c r="A103" i="33" s="1"/>
  <c r="A104" i="33" s="1"/>
  <c r="A105" i="33" s="1"/>
  <c r="A106" i="33" s="1"/>
  <c r="A31" i="47"/>
  <c r="A245" i="28"/>
  <c r="A40" i="43"/>
  <c r="A38" i="46"/>
  <c r="A39" i="46" s="1"/>
  <c r="A35" i="9"/>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c r="A17" i="53"/>
  <c r="A18" i="53" s="1"/>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56" i="53" s="1"/>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45" i="6"/>
  <c r="A46" i="6" s="1"/>
  <c r="A47" i="6" s="1"/>
  <c r="A48" i="6" s="1"/>
  <c r="A49" i="6" s="1"/>
  <c r="A54" i="28"/>
  <c r="A130" i="28"/>
  <c r="A131" i="28" s="1"/>
  <c r="A25" i="28"/>
  <c r="A91" i="52"/>
  <c r="A41" i="46"/>
  <c r="A108" i="33"/>
  <c r="A21" i="37"/>
  <c r="A22" i="37" s="1"/>
  <c r="A23" i="37" s="1"/>
  <c r="A46" i="27"/>
  <c r="A41" i="43"/>
  <c r="A42" i="43" s="1"/>
  <c r="A43" i="43" s="1"/>
  <c r="A44" i="43" s="1"/>
  <c r="A33" i="52"/>
  <c r="A34" i="52" s="1"/>
  <c r="A29" i="30"/>
  <c r="A30" i="30" s="1"/>
  <c r="A31" i="30" s="1"/>
  <c r="A32" i="30" s="1"/>
  <c r="A33" i="30" s="1"/>
  <c r="A34" i="30" s="1"/>
  <c r="A35" i="30" s="1"/>
  <c r="A36" i="30" s="1"/>
  <c r="A37" i="30" s="1"/>
  <c r="A38" i="30" s="1"/>
  <c r="A39" i="30" s="1"/>
  <c r="A40" i="30" s="1"/>
  <c r="A41" i="30" s="1"/>
  <c r="A42" i="30" s="1"/>
  <c r="A246" i="28"/>
  <c r="A32" i="47"/>
  <c r="A39" i="42"/>
  <c r="A174" i="53"/>
  <c r="A30" i="7"/>
  <c r="A20" i="33"/>
  <c r="A50" i="38"/>
  <c r="A51" i="38"/>
  <c r="A60" i="9"/>
  <c r="A21" i="33"/>
  <c r="A22" i="33" s="1"/>
  <c r="A23" i="33" s="1"/>
  <c r="A24" i="33" s="1"/>
  <c r="A25" i="33" s="1"/>
  <c r="A26" i="33" s="1"/>
  <c r="A27" i="33" s="1"/>
  <c r="A28" i="33" s="1"/>
  <c r="A29" i="33" s="1"/>
  <c r="A30" i="33" s="1"/>
  <c r="A31" i="33" s="1"/>
  <c r="A32" i="33" s="1"/>
  <c r="A33" i="33" s="1"/>
  <c r="A34" i="33" s="1"/>
  <c r="A45" i="43"/>
  <c r="A46" i="43" s="1"/>
  <c r="A48" i="43" s="1"/>
  <c r="A49" i="43" s="1"/>
  <c r="A24" i="37"/>
  <c r="A26" i="28"/>
  <c r="A31" i="7"/>
  <c r="A47" i="27"/>
  <c r="A109" i="33"/>
  <c r="A50" i="6"/>
  <c r="A51" i="6" s="1"/>
  <c r="A52" i="6" s="1"/>
  <c r="A53" i="6" s="1"/>
  <c r="A175" i="53"/>
  <c r="A55" i="28"/>
  <c r="A56" i="28" s="1"/>
  <c r="A57" i="28" s="1"/>
  <c r="A58" i="28" s="1"/>
  <c r="A59" i="28" s="1"/>
  <c r="A60" i="28" s="1"/>
  <c r="A40" i="42"/>
  <c r="A95" i="53"/>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33" i="47"/>
  <c r="A34" i="47" s="1"/>
  <c r="A35" i="47" s="1"/>
  <c r="A36" i="47" s="1"/>
  <c r="A37" i="47" s="1"/>
  <c r="A38" i="47" s="1"/>
  <c r="A39" i="47" s="1"/>
  <c r="A93" i="52"/>
  <c r="A247" i="28"/>
  <c r="A43" i="30"/>
  <c r="A44" i="30" s="1"/>
  <c r="A45" i="30" s="1"/>
  <c r="A46" i="30" s="1"/>
  <c r="A47" i="30" s="1"/>
  <c r="A42" i="46"/>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36" i="52"/>
  <c r="A132" i="28"/>
  <c r="A133" i="28"/>
  <c r="A134" i="28" s="1"/>
  <c r="A136" i="28" s="1"/>
  <c r="A49" i="30"/>
  <c r="A50" i="30" s="1"/>
  <c r="A51" i="30" s="1"/>
  <c r="A52" i="30" s="1"/>
  <c r="A53" i="30" s="1"/>
  <c r="A54" i="30" s="1"/>
  <c r="A55" i="30" s="1"/>
  <c r="A56" i="30" s="1"/>
  <c r="A57" i="30" s="1"/>
  <c r="A58" i="30" s="1"/>
  <c r="A59" i="30" s="1"/>
  <c r="A60" i="30" s="1"/>
  <c r="A61" i="30" s="1"/>
  <c r="A62" i="30" s="1"/>
  <c r="A63" i="30" s="1"/>
  <c r="A64" i="30" s="1"/>
  <c r="A65" i="30" s="1"/>
  <c r="A66" i="30" s="1"/>
  <c r="A248" i="28"/>
  <c r="A249" i="28" s="1"/>
  <c r="A250" i="28" s="1"/>
  <c r="A251" i="28" s="1"/>
  <c r="A176" i="53"/>
  <c r="A32" i="7"/>
  <c r="A37" i="52"/>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27" i="28"/>
  <c r="A61" i="9"/>
  <c r="A73" i="46"/>
  <c r="A74" i="46" s="1"/>
  <c r="A75" i="46" s="1"/>
  <c r="A77" i="46" s="1"/>
  <c r="A25" i="37"/>
  <c r="A61" i="28"/>
  <c r="A62" i="28" s="1"/>
  <c r="A63" i="28" s="1"/>
  <c r="A64" i="28" s="1"/>
  <c r="A65" i="28" s="1"/>
  <c r="A66" i="28" s="1"/>
  <c r="A67" i="28" s="1"/>
  <c r="A68" i="28" s="1"/>
  <c r="A69" i="28" s="1"/>
  <c r="A70" i="28" s="1"/>
  <c r="A71" i="28" s="1"/>
  <c r="A72" i="28" s="1"/>
  <c r="A73" i="28" s="1"/>
  <c r="A41" i="42"/>
  <c r="A94" i="52"/>
  <c r="A111" i="33"/>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41" i="47"/>
  <c r="A42" i="47" s="1"/>
  <c r="A43" i="47" s="1"/>
  <c r="A44" i="47" s="1"/>
  <c r="A48" i="27"/>
  <c r="A35" i="33"/>
  <c r="A36" i="33" s="1"/>
  <c r="A37" i="33" s="1"/>
  <c r="A38" i="33" s="1"/>
  <c r="A39" i="33" s="1"/>
  <c r="A40" i="33" s="1"/>
  <c r="A41" i="33" s="1"/>
  <c r="A42" i="33" s="1"/>
  <c r="A43" i="33" s="1"/>
  <c r="A44" i="33" s="1"/>
  <c r="A45" i="33" s="1"/>
  <c r="A52" i="38"/>
  <c r="A55" i="6"/>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50" i="43"/>
  <c r="A51" i="43"/>
  <c r="A74" i="28"/>
  <c r="A75" i="28" s="1"/>
  <c r="A76" i="28" s="1"/>
  <c r="A77" i="28" s="1"/>
  <c r="A137" i="28"/>
  <c r="A91" i="6"/>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33" i="7"/>
  <c r="A34" i="7" s="1"/>
  <c r="A53" i="38"/>
  <c r="A42" i="42"/>
  <c r="A28" i="28"/>
  <c r="A46" i="33"/>
  <c r="A47" i="33" s="1"/>
  <c r="A48" i="33" s="1"/>
  <c r="A49" i="33" s="1"/>
  <c r="A50" i="33" s="1"/>
  <c r="A51" i="33" s="1"/>
  <c r="A52" i="33" s="1"/>
  <c r="A53" i="33" s="1"/>
  <c r="A54" i="33" s="1"/>
  <c r="A55" i="33" s="1"/>
  <c r="A56" i="33" s="1"/>
  <c r="A57" i="33" s="1"/>
  <c r="A58" i="33" s="1"/>
  <c r="A59" i="33" s="1"/>
  <c r="A177" i="53"/>
  <c r="A178" i="53" s="1"/>
  <c r="A179" i="53" s="1"/>
  <c r="A180" i="53" s="1"/>
  <c r="A181" i="53" s="1"/>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49" i="27"/>
  <c r="A26" i="37"/>
  <c r="A46" i="47"/>
  <c r="A47" i="47" s="1"/>
  <c r="A48" i="47" s="1"/>
  <c r="A49" i="47" s="1"/>
  <c r="A50" i="47" s="1"/>
  <c r="A51" i="47" s="1"/>
  <c r="A52" i="47" s="1"/>
  <c r="A53" i="47" s="1"/>
  <c r="A54" i="47" s="1"/>
  <c r="A252" i="28"/>
  <c r="A153" i="33"/>
  <c r="A95" i="52"/>
  <c r="A78" i="46"/>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68" i="30"/>
  <c r="A69" i="30" s="1"/>
  <c r="A70" i="30" s="1"/>
  <c r="A71" i="30" s="1"/>
  <c r="A72" i="30" s="1"/>
  <c r="A73" i="30" s="1"/>
  <c r="A74" i="30" s="1"/>
  <c r="A75" i="30" s="1"/>
  <c r="A76" i="30" s="1"/>
  <c r="A77" i="30" s="1"/>
  <c r="A78" i="30" s="1"/>
  <c r="A79" i="30" s="1"/>
  <c r="A80" i="30" s="1"/>
  <c r="A81" i="30" s="1"/>
  <c r="A82" i="30" s="1"/>
  <c r="A83" i="30" s="1"/>
  <c r="A84" i="30" s="1"/>
  <c r="A85" i="30" s="1"/>
  <c r="A86" i="30" s="1"/>
  <c r="A62" i="9"/>
  <c r="A63" i="9" s="1"/>
  <c r="A64" i="9"/>
  <c r="A66" i="9" s="1"/>
  <c r="A29" i="28"/>
  <c r="A88" i="30"/>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43" i="42"/>
  <c r="A107" i="46"/>
  <c r="A109" i="46" s="1"/>
  <c r="A60" i="33"/>
  <c r="A61" i="33" s="1"/>
  <c r="A62" i="33" s="1"/>
  <c r="A63" i="33" s="1"/>
  <c r="A64" i="33" s="1"/>
  <c r="A52" i="43"/>
  <c r="A96" i="52"/>
  <c r="A213" i="53"/>
  <c r="A214" i="53" s="1"/>
  <c r="A215" i="53" s="1"/>
  <c r="A216" i="53" s="1"/>
  <c r="A217" i="53" s="1"/>
  <c r="A218" i="53" s="1"/>
  <c r="A219" i="53" s="1"/>
  <c r="A220" i="53" s="1"/>
  <c r="A221" i="53" s="1"/>
  <c r="A222" i="53" s="1"/>
  <c r="A223" i="53" s="1"/>
  <c r="A224" i="53" s="1"/>
  <c r="A78" i="28"/>
  <c r="A154" i="33"/>
  <c r="A155" i="33" s="1"/>
  <c r="A156" i="33" s="1"/>
  <c r="A157" i="33" s="1"/>
  <c r="A158" i="33" s="1"/>
  <c r="A159" i="33" s="1"/>
  <c r="A138" i="28"/>
  <c r="A253" i="28"/>
  <c r="A118" i="6"/>
  <c r="A56" i="47"/>
  <c r="A27" i="37"/>
  <c r="A28" i="37" s="1"/>
  <c r="A50" i="27"/>
  <c r="A54" i="38"/>
  <c r="A35" i="7"/>
  <c r="A36" i="7" s="1"/>
  <c r="A37" i="7"/>
  <c r="A57" i="47"/>
  <c r="A254" i="28"/>
  <c r="A161" i="33"/>
  <c r="A44" i="42"/>
  <c r="A55" i="38"/>
  <c r="A119" i="6"/>
  <c r="A139" i="28"/>
  <c r="A110" i="46"/>
  <c r="A111" i="46" s="1"/>
  <c r="A112" i="46" s="1"/>
  <c r="A113" i="46" s="1"/>
  <c r="A114" i="46" s="1"/>
  <c r="A115" i="46" s="1"/>
  <c r="A116" i="46" s="1"/>
  <c r="A117" i="46" s="1"/>
  <c r="A118" i="46" s="1"/>
  <c r="A119" i="46" s="1"/>
  <c r="A120" i="46" s="1"/>
  <c r="A121" i="46" s="1"/>
  <c r="A122" i="46" s="1"/>
  <c r="A67" i="9"/>
  <c r="A51" i="27"/>
  <c r="A97" i="52"/>
  <c r="A30" i="28"/>
  <c r="A29" i="37"/>
  <c r="A79" i="28"/>
  <c r="A80" i="28" s="1"/>
  <c r="A53" i="43"/>
  <c r="A116" i="30"/>
  <c r="A117" i="30" s="1"/>
  <c r="A118" i="30" s="1"/>
  <c r="A119" i="30" s="1"/>
  <c r="A120" i="30" s="1"/>
  <c r="A121" i="30" s="1"/>
  <c r="A122" i="30" s="1"/>
  <c r="A123" i="30" s="1"/>
  <c r="A124" i="30" s="1"/>
  <c r="A125" i="30" s="1"/>
  <c r="A126" i="30" s="1"/>
  <c r="A127" i="30" s="1"/>
  <c r="A128" i="30" s="1"/>
  <c r="A129" i="30" s="1"/>
  <c r="A130" i="30" s="1"/>
  <c r="A131" i="30" s="1"/>
  <c r="A132" i="30" s="1"/>
  <c r="A133" i="30" s="1"/>
  <c r="A134" i="30" s="1"/>
  <c r="A136" i="30"/>
  <c r="A137" i="30" s="1"/>
  <c r="A138" i="30" s="1"/>
  <c r="A139" i="30" s="1"/>
  <c r="A140" i="30" s="1"/>
  <c r="A141" i="30" s="1"/>
  <c r="A142" i="30" s="1"/>
  <c r="A143" i="30" s="1"/>
  <c r="A144" i="30" s="1"/>
  <c r="A145" i="30" s="1"/>
  <c r="A30" i="37"/>
  <c r="A31" i="28"/>
  <c r="A33" i="28" s="1"/>
  <c r="A98" i="52"/>
  <c r="A52" i="27"/>
  <c r="A140" i="28"/>
  <c r="A57" i="38"/>
  <c r="A54" i="43"/>
  <c r="A120" i="6"/>
  <c r="A162" i="33"/>
  <c r="A163" i="33" s="1"/>
  <c r="A38" i="7"/>
  <c r="A81" i="28"/>
  <c r="A68" i="9"/>
  <c r="A45" i="42"/>
  <c r="A59" i="47"/>
  <c r="A60" i="47" s="1"/>
  <c r="A61" i="47" s="1"/>
  <c r="A62" i="47" s="1"/>
  <c r="A63" i="47" s="1"/>
  <c r="A64" i="47" s="1"/>
  <c r="A65" i="47" s="1"/>
  <c r="A66" i="47" s="1"/>
  <c r="A67" i="47" s="1"/>
  <c r="A68" i="47" s="1"/>
  <c r="A69" i="47" s="1"/>
  <c r="A124" i="46"/>
  <c r="A255" i="28"/>
  <c r="A256" i="28"/>
  <c r="A257" i="28" s="1"/>
  <c r="A34" i="28"/>
  <c r="A36" i="28" s="1"/>
  <c r="A31" i="37"/>
  <c r="A125" i="46"/>
  <c r="A126" i="46" s="1"/>
  <c r="A127" i="46" s="1"/>
  <c r="A128" i="46" s="1"/>
  <c r="A129" i="46" s="1"/>
  <c r="A130" i="46" s="1"/>
  <c r="A131" i="46" s="1"/>
  <c r="A132" i="46" s="1"/>
  <c r="A55" i="43"/>
  <c r="A53" i="27"/>
  <c r="A71" i="47"/>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69" i="9"/>
  <c r="A58" i="38"/>
  <c r="A46" i="42"/>
  <c r="A47" i="42" s="1"/>
  <c r="A99" i="52"/>
  <c r="A147" i="30"/>
  <c r="A121" i="6"/>
  <c r="A82" i="28"/>
  <c r="A39" i="7"/>
  <c r="A165" i="33"/>
  <c r="A141" i="28"/>
  <c r="A142" i="28"/>
  <c r="A122" i="6"/>
  <c r="A148" i="30"/>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48" i="42"/>
  <c r="A56" i="43"/>
  <c r="A166" i="33"/>
  <c r="A167" i="33" s="1"/>
  <c r="A168" i="33" s="1"/>
  <c r="A169" i="33" s="1"/>
  <c r="A170" i="33" s="1"/>
  <c r="A171" i="33" s="1"/>
  <c r="A172" i="33" s="1"/>
  <c r="A173" i="33" s="1"/>
  <c r="A174" i="33" s="1"/>
  <c r="A175" i="33" s="1"/>
  <c r="A176" i="33" s="1"/>
  <c r="A177" i="33" s="1"/>
  <c r="A178" i="33" s="1"/>
  <c r="A179" i="33" s="1"/>
  <c r="A100" i="52"/>
  <c r="A54" i="27"/>
  <c r="A258" i="28"/>
  <c r="A40" i="7"/>
  <c r="A59" i="38"/>
  <c r="A134" i="46"/>
  <c r="A136" i="46" s="1"/>
  <c r="A83" i="28"/>
  <c r="A37" i="28"/>
  <c r="A93" i="47"/>
  <c r="A94" i="47" s="1"/>
  <c r="A95" i="47" s="1"/>
  <c r="A96" i="47" s="1"/>
  <c r="A97" i="47" s="1"/>
  <c r="A98" i="47" s="1"/>
  <c r="A99" i="47" s="1"/>
  <c r="A100" i="47" s="1"/>
  <c r="A101" i="47" s="1"/>
  <c r="A102" i="47" s="1"/>
  <c r="A103" i="47" s="1"/>
  <c r="A104" i="47" s="1"/>
  <c r="A32" i="37"/>
  <c r="A33" i="37" s="1"/>
  <c r="A35" i="37" s="1"/>
  <c r="A70" i="9"/>
  <c r="A71" i="9"/>
  <c r="A259" i="28"/>
  <c r="A57" i="43"/>
  <c r="A36" i="37"/>
  <c r="A137" i="46"/>
  <c r="A138" i="46" s="1"/>
  <c r="A139" i="46" s="1"/>
  <c r="A140" i="46" s="1"/>
  <c r="A141" i="46" s="1"/>
  <c r="A142" i="46" s="1"/>
  <c r="A143" i="46" s="1"/>
  <c r="A144" i="46" s="1"/>
  <c r="A145" i="46" s="1"/>
  <c r="A146" i="46" s="1"/>
  <c r="A147" i="46" s="1"/>
  <c r="A148" i="46" s="1"/>
  <c r="A149" i="46" s="1"/>
  <c r="A181" i="33"/>
  <c r="A183" i="33" s="1"/>
  <c r="A106" i="47"/>
  <c r="A107" i="47" s="1"/>
  <c r="A108" i="47" s="1"/>
  <c r="A109" i="47" s="1"/>
  <c r="A110" i="47" s="1"/>
  <c r="A111" i="47" s="1"/>
  <c r="A112" i="47" s="1"/>
  <c r="A113" i="47" s="1"/>
  <c r="A114" i="47" s="1"/>
  <c r="A115" i="47" s="1"/>
  <c r="A116" i="47" s="1"/>
  <c r="A55" i="27"/>
  <c r="A175" i="30"/>
  <c r="A38" i="28"/>
  <c r="A84" i="28"/>
  <c r="A101" i="52"/>
  <c r="A60" i="38"/>
  <c r="A49" i="42"/>
  <c r="A41" i="7"/>
  <c r="A42" i="7" s="1"/>
  <c r="A143" i="28"/>
  <c r="A123" i="6"/>
  <c r="A124" i="6"/>
  <c r="A61" i="38"/>
  <c r="A102" i="52"/>
  <c r="A39" i="28"/>
  <c r="A176" i="30"/>
  <c r="A177" i="30" s="1"/>
  <c r="A178" i="30" s="1"/>
  <c r="A179" i="30" s="1"/>
  <c r="A180" i="30" s="1"/>
  <c r="A181" i="30" s="1"/>
  <c r="A182" i="30" s="1"/>
  <c r="A183" i="30" s="1"/>
  <c r="A184" i="30" s="1"/>
  <c r="A185" i="30" s="1"/>
  <c r="A186" i="30" s="1"/>
  <c r="A187" i="30" s="1"/>
  <c r="A118" i="47"/>
  <c r="A119" i="47" s="1"/>
  <c r="A120" i="47" s="1"/>
  <c r="A121" i="47" s="1"/>
  <c r="A37" i="37"/>
  <c r="A144" i="28"/>
  <c r="A151" i="46"/>
  <c r="A43" i="7"/>
  <c r="A72" i="9"/>
  <c r="A50" i="42"/>
  <c r="A260" i="28"/>
  <c r="A85" i="28"/>
  <c r="A184" i="33"/>
  <c r="A185" i="33" s="1"/>
  <c r="A186" i="33" s="1"/>
  <c r="A187" i="33" s="1"/>
  <c r="A188" i="33" s="1"/>
  <c r="A189" i="33" s="1"/>
  <c r="A190" i="33" s="1"/>
  <c r="A191" i="33" s="1"/>
  <c r="A56" i="27"/>
  <c r="A58" i="43"/>
  <c r="A59" i="43"/>
  <c r="A86" i="28"/>
  <c r="A261" i="28"/>
  <c r="A262" i="28" s="1"/>
  <c r="A51" i="42"/>
  <c r="A38" i="37"/>
  <c r="A125" i="6"/>
  <c r="A57" i="27"/>
  <c r="A188" i="30"/>
  <c r="A189" i="30" s="1"/>
  <c r="A190" i="30" s="1"/>
  <c r="A191" i="30" s="1"/>
  <c r="A192" i="30" s="1"/>
  <c r="A193" i="30" s="1"/>
  <c r="A194" i="30" s="1"/>
  <c r="A193" i="33"/>
  <c r="A122" i="47"/>
  <c r="A40" i="28"/>
  <c r="A73" i="9"/>
  <c r="A103" i="52"/>
  <c r="A44" i="7"/>
  <c r="A152" i="46"/>
  <c r="A153" i="46" s="1"/>
  <c r="A154" i="46" s="1"/>
  <c r="A155" i="46" s="1"/>
  <c r="A156" i="46" s="1"/>
  <c r="A157" i="46" s="1"/>
  <c r="A158" i="46" s="1"/>
  <c r="A159" i="46" s="1"/>
  <c r="A160" i="46" s="1"/>
  <c r="A161" i="46" s="1"/>
  <c r="A162" i="46" s="1"/>
  <c r="A163" i="46" s="1"/>
  <c r="A164" i="46" s="1"/>
  <c r="A165" i="46" s="1"/>
  <c r="A166" i="46" s="1"/>
  <c r="A167" i="46" s="1"/>
  <c r="A168" i="46" s="1"/>
  <c r="A169" i="46" s="1"/>
  <c r="A170" i="46" s="1"/>
  <c r="A62" i="38"/>
  <c r="A145" i="28"/>
  <c r="A146" i="28"/>
  <c r="A172" i="46"/>
  <c r="A104" i="52"/>
  <c r="A123" i="47"/>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194" i="33"/>
  <c r="A195" i="33" s="1"/>
  <c r="A196" i="33" s="1"/>
  <c r="A197" i="33" s="1"/>
  <c r="A198" i="33" s="1"/>
  <c r="A199" i="33" s="1"/>
  <c r="A200" i="33" s="1"/>
  <c r="A201" i="33" s="1"/>
  <c r="A202" i="33" s="1"/>
  <c r="A126" i="6"/>
  <c r="A39" i="37"/>
  <c r="A87" i="28"/>
  <c r="A63" i="38"/>
  <c r="A41" i="28"/>
  <c r="A196" i="30"/>
  <c r="A74" i="9"/>
  <c r="A45" i="7"/>
  <c r="A58" i="27"/>
  <c r="A52" i="42"/>
  <c r="A60" i="43"/>
  <c r="A263" i="28"/>
  <c r="A264" i="28"/>
  <c r="A197" i="30"/>
  <c r="A198" i="30" s="1"/>
  <c r="A199" i="30" s="1"/>
  <c r="A61" i="43"/>
  <c r="A42" i="28"/>
  <c r="A64" i="38"/>
  <c r="A173" i="46"/>
  <c r="A174" i="46" s="1"/>
  <c r="A175" i="46" s="1"/>
  <c r="A176" i="46" s="1"/>
  <c r="A177" i="46" s="1"/>
  <c r="A147" i="28"/>
  <c r="A53" i="42"/>
  <c r="A88" i="28"/>
  <c r="A59" i="27"/>
  <c r="A61" i="27" s="1"/>
  <c r="A40" i="37"/>
  <c r="A105" i="52"/>
  <c r="A46" i="7"/>
  <c r="A75" i="9"/>
  <c r="A127" i="6"/>
  <c r="A204" i="33"/>
  <c r="A205" i="33"/>
  <c r="A206" i="33" s="1"/>
  <c r="A207" i="33" s="1"/>
  <c r="A208" i="33" s="1"/>
  <c r="A209" i="33" s="1"/>
  <c r="A210" i="33" s="1"/>
  <c r="A211" i="33" s="1"/>
  <c r="A212" i="33" s="1"/>
  <c r="A213" i="33" s="1"/>
  <c r="A214" i="33" s="1"/>
  <c r="A215" i="33" s="1"/>
  <c r="A216" i="33" s="1"/>
  <c r="A217" i="33" s="1"/>
  <c r="A218" i="33" s="1"/>
  <c r="A219" i="33" s="1"/>
  <c r="A220" i="33" s="1"/>
  <c r="A76" i="9"/>
  <c r="A62" i="27"/>
  <c r="A89" i="28"/>
  <c r="A179" i="46"/>
  <c r="A181" i="46" s="1"/>
  <c r="A128" i="6"/>
  <c r="A130" i="6" s="1"/>
  <c r="A148" i="28"/>
  <c r="A265" i="28"/>
  <c r="A41" i="37"/>
  <c r="A47" i="7"/>
  <c r="A62" i="43"/>
  <c r="A106" i="52"/>
  <c r="A54" i="42"/>
  <c r="A65" i="38"/>
  <c r="A201" i="30"/>
  <c r="A43" i="28"/>
  <c r="A202" i="30"/>
  <c r="A203" i="30" s="1"/>
  <c r="A204" i="30" s="1"/>
  <c r="A205" i="30" s="1"/>
  <c r="A206" i="30" s="1"/>
  <c r="A207" i="30" s="1"/>
  <c r="A208" i="30" s="1"/>
  <c r="A55" i="42"/>
  <c r="A107" i="52"/>
  <c r="A63" i="43"/>
  <c r="A48" i="7"/>
  <c r="A266" i="28"/>
  <c r="A182" i="46"/>
  <c r="A183" i="46" s="1"/>
  <c r="A184" i="46" s="1"/>
  <c r="A185" i="46" s="1"/>
  <c r="A186" i="46" s="1"/>
  <c r="A187" i="46" s="1"/>
  <c r="A188" i="46" s="1"/>
  <c r="A189" i="46" s="1"/>
  <c r="A190" i="46" s="1"/>
  <c r="A191" i="46" s="1"/>
  <c r="A192" i="46" s="1"/>
  <c r="A77" i="9"/>
  <c r="A66" i="38"/>
  <c r="A42" i="37"/>
  <c r="A149" i="28"/>
  <c r="A131" i="6"/>
  <c r="A90" i="28"/>
  <c r="A222" i="33"/>
  <c r="A63" i="27"/>
  <c r="A64" i="27"/>
  <c r="A66" i="27" s="1"/>
  <c r="A223" i="33"/>
  <c r="A224" i="33" s="1"/>
  <c r="A225" i="33" s="1"/>
  <c r="A226" i="33" s="1"/>
  <c r="A227" i="33" s="1"/>
  <c r="A228" i="33" s="1"/>
  <c r="A229" i="33" s="1"/>
  <c r="A230" i="33" s="1"/>
  <c r="A231" i="33" s="1"/>
  <c r="A91" i="28"/>
  <c r="A150" i="28"/>
  <c r="A43" i="37"/>
  <c r="A78" i="9"/>
  <c r="A64" i="43"/>
  <c r="A108" i="52"/>
  <c r="A210" i="30"/>
  <c r="A132" i="6"/>
  <c r="A49" i="7"/>
  <c r="A67" i="38"/>
  <c r="A267" i="28"/>
  <c r="A56" i="42"/>
  <c r="A194" i="46"/>
  <c r="A195" i="46"/>
  <c r="A196" i="46" s="1"/>
  <c r="A268" i="28"/>
  <c r="A68" i="38"/>
  <c r="A51" i="7"/>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33" i="6"/>
  <c r="A211" i="30"/>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109" i="52"/>
  <c r="A79" i="9"/>
  <c r="A151" i="28"/>
  <c r="A233" i="33"/>
  <c r="A57" i="42"/>
  <c r="A65" i="43"/>
  <c r="A66" i="43" s="1"/>
  <c r="A44" i="37"/>
  <c r="A92" i="28"/>
  <c r="A67" i="27"/>
  <c r="A68" i="27"/>
  <c r="A80" i="9"/>
  <c r="A134" i="6"/>
  <c r="A198" i="46"/>
  <c r="A93" i="28"/>
  <c r="A67" i="43"/>
  <c r="A58" i="42"/>
  <c r="A269" i="28"/>
  <c r="A45" i="37"/>
  <c r="A234" i="33"/>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152" i="28"/>
  <c r="A110" i="52"/>
  <c r="A254" i="30"/>
  <c r="A69" i="38"/>
  <c r="A70" i="38"/>
  <c r="A153" i="28"/>
  <c r="A263" i="33"/>
  <c r="A271" i="28"/>
  <c r="A68" i="43"/>
  <c r="A199" i="46"/>
  <c r="A200" i="46" s="1"/>
  <c r="A201" i="46" s="1"/>
  <c r="A202" i="46" s="1"/>
  <c r="A203" i="46" s="1"/>
  <c r="A204" i="46" s="1"/>
  <c r="A81" i="9"/>
  <c r="A255" i="30"/>
  <c r="A256" i="30" s="1"/>
  <c r="A94" i="28"/>
  <c r="A135" i="6"/>
  <c r="A46" i="37"/>
  <c r="A69" i="27"/>
  <c r="A59" i="42"/>
  <c r="A60" i="42"/>
  <c r="A47" i="37"/>
  <c r="A95" i="28"/>
  <c r="A96" i="28" s="1"/>
  <c r="A258" i="30"/>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 r="A82" i="9"/>
  <c r="A206" i="46"/>
  <c r="A272" i="28"/>
  <c r="A154" i="28"/>
  <c r="A71" i="38"/>
  <c r="A70" i="27"/>
  <c r="A136" i="6"/>
  <c r="A69" i="43"/>
  <c r="A264" i="33"/>
  <c r="A265" i="33" s="1"/>
  <c r="A266" i="33" s="1"/>
  <c r="A267" i="33" s="1"/>
  <c r="A268" i="33" s="1"/>
  <c r="A269" i="33" s="1"/>
  <c r="A271" i="33"/>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155" i="28"/>
  <c r="A207" i="46"/>
  <c r="A208" i="46" s="1"/>
  <c r="A209" i="46" s="1"/>
  <c r="A210" i="46" s="1"/>
  <c r="A211" i="46" s="1"/>
  <c r="A97" i="28"/>
  <c r="A48" i="37"/>
  <c r="A61" i="42"/>
  <c r="A70" i="43"/>
  <c r="A137" i="6"/>
  <c r="A71" i="27"/>
  <c r="A273" i="28"/>
  <c r="A83" i="9"/>
  <c r="A72" i="38"/>
  <c r="A73" i="38"/>
  <c r="A84" i="9"/>
  <c r="A274" i="28"/>
  <c r="A72" i="27"/>
  <c r="A138" i="6"/>
  <c r="A71" i="43"/>
  <c r="A73" i="43" s="1"/>
  <c r="A74" i="43" s="1"/>
  <c r="A62" i="42"/>
  <c r="A49" i="37"/>
  <c r="A98" i="28"/>
  <c r="A100" i="28" s="1"/>
  <c r="A156" i="28"/>
  <c r="A213" i="46"/>
  <c r="A214" i="46"/>
  <c r="A215" i="46" s="1"/>
  <c r="A216" i="46" s="1"/>
  <c r="A217" i="46" s="1"/>
  <c r="A218" i="46" s="1"/>
  <c r="A219" i="46" s="1"/>
  <c r="A220" i="46" s="1"/>
  <c r="A221" i="46" s="1"/>
  <c r="A222" i="46" s="1"/>
  <c r="A223" i="46" s="1"/>
  <c r="A224" i="46" s="1"/>
  <c r="A50" i="37"/>
  <c r="A139" i="6"/>
  <c r="A141" i="6" s="1"/>
  <c r="A142" i="6" s="1"/>
  <c r="A144" i="6" s="1"/>
  <c r="A73" i="27"/>
  <c r="A74" i="38"/>
  <c r="A157" i="28"/>
  <c r="A102" i="28"/>
  <c r="A275" i="28"/>
  <c r="A63" i="42"/>
  <c r="A85" i="9"/>
  <c r="A75" i="43"/>
  <c r="A76" i="43"/>
  <c r="A64" i="42"/>
  <c r="A276" i="28"/>
  <c r="A145" i="6"/>
  <c r="A86" i="9"/>
  <c r="A103" i="28"/>
  <c r="A51" i="37"/>
  <c r="A53" i="37" s="1"/>
  <c r="A54" i="37" s="1"/>
  <c r="A158" i="28"/>
  <c r="A75" i="38"/>
  <c r="A74" i="27"/>
  <c r="A226" i="46"/>
  <c r="A227" i="46"/>
  <c r="A228" i="46" s="1"/>
  <c r="A229" i="46" s="1"/>
  <c r="A230" i="46" s="1"/>
  <c r="A231" i="46" s="1"/>
  <c r="A159" i="28"/>
  <c r="A55" i="37"/>
  <c r="A146" i="6"/>
  <c r="A77" i="43"/>
  <c r="A75" i="27"/>
  <c r="A76" i="38"/>
  <c r="A65" i="42"/>
  <c r="A104" i="28"/>
  <c r="A87" i="9"/>
  <c r="A277" i="28"/>
  <c r="A278" i="28"/>
  <c r="A88" i="9"/>
  <c r="A90" i="9" s="1"/>
  <c r="A233" i="46"/>
  <c r="A234" i="46" s="1"/>
  <c r="A235" i="46" s="1"/>
  <c r="A236" i="46" s="1"/>
  <c r="A237" i="46" s="1"/>
  <c r="A238" i="46" s="1"/>
  <c r="A239" i="46" s="1"/>
  <c r="A240" i="46" s="1"/>
  <c r="A241" i="46" s="1"/>
  <c r="A242" i="46" s="1"/>
  <c r="A243" i="46" s="1"/>
  <c r="A244" i="46" s="1"/>
  <c r="A245" i="46" s="1"/>
  <c r="A246" i="46" s="1"/>
  <c r="A247" i="46" s="1"/>
  <c r="A248" i="46" s="1"/>
  <c r="A249" i="46" s="1"/>
  <c r="A250" i="46" s="1"/>
  <c r="A251" i="46" s="1"/>
  <c r="A56" i="37"/>
  <c r="A57" i="37" s="1"/>
  <c r="A58" i="37" s="1"/>
  <c r="A105" i="28"/>
  <c r="A66" i="42"/>
  <c r="A160" i="28"/>
  <c r="A76" i="27"/>
  <c r="A78" i="38"/>
  <c r="A78" i="43"/>
  <c r="A147" i="6"/>
  <c r="A148" i="6"/>
  <c r="A79" i="43"/>
  <c r="A77" i="27"/>
  <c r="A161" i="28"/>
  <c r="A162" i="28" s="1"/>
  <c r="A163" i="28" s="1"/>
  <c r="A106" i="28"/>
  <c r="A59" i="37"/>
  <c r="A279" i="28"/>
  <c r="A67" i="42"/>
  <c r="A69" i="42" s="1"/>
  <c r="A79" i="38"/>
  <c r="A91" i="9"/>
  <c r="A92" i="9"/>
  <c r="A280" i="28"/>
  <c r="A60" i="37"/>
  <c r="A80" i="43"/>
  <c r="A80" i="38"/>
  <c r="A78" i="27"/>
  <c r="A149" i="6"/>
  <c r="A70" i="42"/>
  <c r="A107" i="28"/>
  <c r="A164" i="28"/>
  <c r="A165" i="28"/>
  <c r="A71" i="42"/>
  <c r="A81" i="38"/>
  <c r="A81" i="43"/>
  <c r="A61" i="37"/>
  <c r="A108" i="28"/>
  <c r="A150" i="6"/>
  <c r="A79" i="27"/>
  <c r="A281" i="28"/>
  <c r="A93" i="9"/>
  <c r="A94" i="9"/>
  <c r="A80" i="27"/>
  <c r="A62" i="37"/>
  <c r="A166" i="28"/>
  <c r="A282" i="28"/>
  <c r="A109" i="28"/>
  <c r="A82" i="43"/>
  <c r="A151" i="6"/>
  <c r="A82" i="38"/>
  <c r="A72" i="42"/>
  <c r="A73" i="42"/>
  <c r="A283" i="28"/>
  <c r="A81" i="27"/>
  <c r="A83" i="38"/>
  <c r="A152" i="6"/>
  <c r="A83" i="43"/>
  <c r="A110" i="28"/>
  <c r="A95" i="9"/>
  <c r="A63" i="37"/>
  <c r="A167" i="28"/>
  <c r="A168" i="28"/>
  <c r="A153" i="6"/>
  <c r="A284" i="28"/>
  <c r="A64" i="37"/>
  <c r="A96" i="9"/>
  <c r="A84" i="43"/>
  <c r="A84" i="38"/>
  <c r="A111" i="28"/>
  <c r="A82" i="27"/>
  <c r="A74" i="42"/>
  <c r="A75" i="42"/>
  <c r="A83" i="27"/>
  <c r="A85" i="38"/>
  <c r="A85" i="43"/>
  <c r="A97" i="9"/>
  <c r="A285" i="28"/>
  <c r="A112" i="28"/>
  <c r="A169" i="28"/>
  <c r="A65" i="37"/>
  <c r="A154" i="6"/>
  <c r="A155" i="6"/>
  <c r="A84" i="27"/>
  <c r="A66" i="37"/>
  <c r="A98" i="9"/>
  <c r="A86" i="43"/>
  <c r="A170" i="28"/>
  <c r="A113" i="28"/>
  <c r="A86" i="38"/>
  <c r="A286" i="28"/>
  <c r="A76" i="42"/>
  <c r="A77" i="42"/>
  <c r="A171" i="28"/>
  <c r="A99" i="9"/>
  <c r="A67" i="37"/>
  <c r="A85" i="27"/>
  <c r="A287" i="28"/>
  <c r="A87" i="38"/>
  <c r="A156" i="6"/>
  <c r="A114" i="28"/>
  <c r="A87" i="43"/>
  <c r="A88" i="43"/>
  <c r="A90" i="43" s="1"/>
  <c r="A88" i="38"/>
  <c r="A68" i="37"/>
  <c r="A70" i="37" s="1"/>
  <c r="A71" i="37" s="1"/>
  <c r="A115" i="28"/>
  <c r="A86" i="27"/>
  <c r="A172" i="28"/>
  <c r="A157" i="6"/>
  <c r="A288" i="28"/>
  <c r="A100" i="9"/>
  <c r="A78" i="42"/>
  <c r="A79" i="42"/>
  <c r="A289" i="28"/>
  <c r="A158" i="6"/>
  <c r="A173" i="28"/>
  <c r="A87" i="27"/>
  <c r="A116" i="28"/>
  <c r="A72" i="37"/>
  <c r="A91" i="43"/>
  <c r="A101" i="9"/>
  <c r="A89" i="38"/>
  <c r="A90" i="38"/>
  <c r="A92" i="43"/>
  <c r="A73" i="37"/>
  <c r="A117" i="28"/>
  <c r="A88" i="27"/>
  <c r="A159" i="6"/>
  <c r="A80" i="42"/>
  <c r="A102" i="9"/>
  <c r="A174" i="28"/>
  <c r="A290" i="28"/>
  <c r="A291" i="28"/>
  <c r="A103" i="9"/>
  <c r="A105" i="9" s="1"/>
  <c r="A81" i="42"/>
  <c r="A118" i="28"/>
  <c r="A93" i="43"/>
  <c r="A175" i="28"/>
  <c r="A160" i="6"/>
  <c r="A74" i="37"/>
  <c r="A91" i="38"/>
  <c r="A89" i="27"/>
  <c r="A90" i="27"/>
  <c r="A92" i="38"/>
  <c r="A161" i="6"/>
  <c r="A163" i="6" s="1"/>
  <c r="A94" i="43"/>
  <c r="A119" i="28"/>
  <c r="A176" i="28"/>
  <c r="A75" i="37"/>
  <c r="A82" i="42"/>
  <c r="A106" i="9"/>
  <c r="A292" i="28"/>
  <c r="A293" i="28"/>
  <c r="A83" i="42"/>
  <c r="A120" i="28"/>
  <c r="A95" i="43"/>
  <c r="A93" i="38"/>
  <c r="A107" i="9"/>
  <c r="A177" i="28"/>
  <c r="A164" i="6"/>
  <c r="A91" i="27"/>
  <c r="A76" i="37"/>
  <c r="A77" i="37"/>
  <c r="A165" i="6"/>
  <c r="A108" i="9"/>
  <c r="A294" i="28"/>
  <c r="A296" i="28" s="1"/>
  <c r="A92" i="27"/>
  <c r="A178" i="28"/>
  <c r="A94" i="38"/>
  <c r="A84" i="42"/>
  <c r="A96" i="43"/>
  <c r="A97" i="43"/>
  <c r="A95" i="38"/>
  <c r="A179" i="28"/>
  <c r="A93" i="27"/>
  <c r="A109" i="9"/>
  <c r="A166" i="6"/>
  <c r="A85" i="42"/>
  <c r="A297" i="28"/>
  <c r="A78" i="37"/>
  <c r="A79" i="37"/>
  <c r="A86" i="42"/>
  <c r="A167" i="6"/>
  <c r="A180" i="28"/>
  <c r="A98" i="43"/>
  <c r="A298" i="28"/>
  <c r="A94" i="27"/>
  <c r="A96" i="38"/>
  <c r="A110" i="9"/>
  <c r="A111" i="9"/>
  <c r="A95" i="27"/>
  <c r="A299" i="28"/>
  <c r="A99" i="43"/>
  <c r="A87" i="42"/>
  <c r="A97" i="38"/>
  <c r="A168" i="6"/>
  <c r="A80" i="37"/>
  <c r="A181" i="28"/>
  <c r="A182" i="28"/>
  <c r="A169" i="6"/>
  <c r="A98" i="38"/>
  <c r="A100" i="43"/>
  <c r="A300" i="28"/>
  <c r="A96" i="27"/>
  <c r="A112" i="9"/>
  <c r="A81" i="37"/>
  <c r="A88" i="42"/>
  <c r="A90" i="42" s="1"/>
  <c r="A91" i="42"/>
  <c r="A113" i="9"/>
  <c r="A115" i="9" s="1"/>
  <c r="A101" i="43"/>
  <c r="A99" i="38"/>
  <c r="A170" i="6"/>
  <c r="A82" i="37"/>
  <c r="A84" i="37" s="1"/>
  <c r="A85" i="37" s="1"/>
  <c r="A301" i="28"/>
  <c r="A97" i="27"/>
  <c r="A183" i="28"/>
  <c r="A184" i="28"/>
  <c r="A98" i="27"/>
  <c r="A302" i="28"/>
  <c r="A171" i="6"/>
  <c r="A102" i="43"/>
  <c r="A116" i="9"/>
  <c r="A92" i="42"/>
  <c r="A86" i="37"/>
  <c r="A100" i="38"/>
  <c r="A101" i="38"/>
  <c r="A93" i="42"/>
  <c r="A103" i="43"/>
  <c r="A303" i="28"/>
  <c r="A186" i="28"/>
  <c r="A87" i="37"/>
  <c r="A117" i="9"/>
  <c r="A172" i="6"/>
  <c r="A99" i="27"/>
  <c r="A100" i="27"/>
  <c r="A173" i="6"/>
  <c r="A88" i="37"/>
  <c r="A187" i="28"/>
  <c r="A304" i="28"/>
  <c r="A104" i="43"/>
  <c r="A94" i="42"/>
  <c r="A102" i="38"/>
  <c r="A118" i="9"/>
  <c r="A119" i="9"/>
  <c r="A95" i="42"/>
  <c r="A97" i="42" s="1"/>
  <c r="A305" i="28"/>
  <c r="A189" i="28"/>
  <c r="A174" i="6"/>
  <c r="A103" i="38"/>
  <c r="A105" i="43"/>
  <c r="A89" i="37"/>
  <c r="A101" i="27"/>
  <c r="A102" i="27"/>
  <c r="A105" i="38"/>
  <c r="A175" i="6"/>
  <c r="A190" i="28"/>
  <c r="A98" i="42"/>
  <c r="A90" i="37"/>
  <c r="A306" i="28"/>
  <c r="A120" i="9"/>
  <c r="A121" i="9"/>
  <c r="A91" i="37"/>
  <c r="A99" i="42"/>
  <c r="A176" i="6"/>
  <c r="A106" i="38"/>
  <c r="A307" i="28"/>
  <c r="A103" i="27"/>
  <c r="A191" i="28"/>
  <c r="A192" i="28"/>
  <c r="A104" i="27"/>
  <c r="A308" i="28"/>
  <c r="A107" i="38"/>
  <c r="A177" i="6"/>
  <c r="A100" i="42"/>
  <c r="A92" i="37"/>
  <c r="A122" i="9"/>
  <c r="A123" i="9"/>
  <c r="A101" i="42"/>
  <c r="A309" i="28"/>
  <c r="A193" i="28"/>
  <c r="A93" i="37"/>
  <c r="A178" i="6"/>
  <c r="A105" i="27"/>
  <c r="A108" i="38"/>
  <c r="A109" i="38"/>
  <c r="A94" i="37"/>
  <c r="A194" i="28"/>
  <c r="A102" i="42"/>
  <c r="A106" i="27"/>
  <c r="A179" i="6"/>
  <c r="A310" i="28"/>
  <c r="A124" i="9"/>
  <c r="A125" i="9"/>
  <c r="A180" i="6"/>
  <c r="A103" i="42"/>
  <c r="A95" i="37"/>
  <c r="A311" i="28"/>
  <c r="A107" i="27"/>
  <c r="A195" i="28"/>
  <c r="A110" i="38"/>
  <c r="A111" i="38"/>
  <c r="A108" i="27"/>
  <c r="A110" i="27" s="1"/>
  <c r="A104" i="42"/>
  <c r="A181" i="6"/>
  <c r="A196" i="28"/>
  <c r="A312" i="28"/>
  <c r="A96" i="37"/>
  <c r="A126" i="9"/>
  <c r="A127" i="9"/>
  <c r="A97" i="37"/>
  <c r="A197" i="28"/>
  <c r="A183" i="6"/>
  <c r="A105" i="42"/>
  <c r="A111" i="27"/>
  <c r="A112" i="38"/>
  <c r="A313" i="28"/>
  <c r="A315" i="28" s="1"/>
  <c r="A316" i="28"/>
  <c r="A198" i="28"/>
  <c r="A113" i="38"/>
  <c r="A106" i="42"/>
  <c r="A184" i="6"/>
  <c r="A98" i="37"/>
  <c r="A128" i="9"/>
  <c r="A112" i="27"/>
  <c r="A113" i="27"/>
  <c r="A129" i="9"/>
  <c r="A185" i="6"/>
  <c r="A107" i="42"/>
  <c r="A199" i="28"/>
  <c r="A317" i="28"/>
  <c r="A99" i="37"/>
  <c r="A114" i="38"/>
  <c r="A115" i="38"/>
  <c r="A318" i="28"/>
  <c r="A200" i="28"/>
  <c r="A186" i="6"/>
  <c r="A130" i="9"/>
  <c r="A100" i="37"/>
  <c r="A108" i="42"/>
  <c r="A114" i="27"/>
  <c r="A115" i="27"/>
  <c r="A101" i="37"/>
  <c r="A131" i="9"/>
  <c r="A201" i="28"/>
  <c r="A116" i="38"/>
  <c r="A109" i="42"/>
  <c r="A187" i="6"/>
  <c r="A319" i="28"/>
  <c r="A320" i="28"/>
  <c r="A110" i="42"/>
  <c r="A117" i="38"/>
  <c r="A132" i="9"/>
  <c r="A134" i="9" s="1"/>
  <c r="A116" i="27"/>
  <c r="A188" i="6"/>
  <c r="A202" i="28"/>
  <c r="A102" i="37"/>
  <c r="A103" i="37"/>
  <c r="A105" i="37" s="1"/>
  <c r="A106" i="37" s="1"/>
  <c r="A203" i="28"/>
  <c r="A189" i="6"/>
  <c r="A117" i="27"/>
  <c r="A135" i="9"/>
  <c r="A118" i="38"/>
  <c r="A111" i="42"/>
  <c r="A321" i="28"/>
  <c r="A323" i="28" s="1"/>
  <c r="A324" i="28"/>
  <c r="A112" i="42"/>
  <c r="A119" i="38"/>
  <c r="A136" i="9"/>
  <c r="A118" i="27"/>
  <c r="A190" i="6"/>
  <c r="A204" i="28"/>
  <c r="A107" i="37"/>
  <c r="A108" i="37"/>
  <c r="A119" i="27"/>
  <c r="A205" i="28"/>
  <c r="A191" i="6"/>
  <c r="A137" i="9"/>
  <c r="A120" i="38"/>
  <c r="A113" i="42"/>
  <c r="A325" i="28"/>
  <c r="A326" i="28"/>
  <c r="A114" i="42"/>
  <c r="A121" i="38"/>
  <c r="A138" i="9"/>
  <c r="A192" i="6"/>
  <c r="A206" i="28"/>
  <c r="A120" i="27"/>
  <c r="A109" i="37"/>
  <c r="A110" i="37"/>
  <c r="A121" i="27"/>
  <c r="A207" i="28"/>
  <c r="A193" i="6"/>
  <c r="A139" i="9"/>
  <c r="A122" i="38"/>
  <c r="A115" i="42"/>
  <c r="A327" i="28"/>
  <c r="A328" i="28"/>
  <c r="A330" i="28" s="1"/>
  <c r="A116" i="42"/>
  <c r="A123" i="38"/>
  <c r="A140" i="9"/>
  <c r="A194" i="6"/>
  <c r="A208" i="28"/>
  <c r="A122" i="27"/>
  <c r="A111" i="37"/>
  <c r="A112" i="37"/>
  <c r="A123" i="27"/>
  <c r="A209" i="28"/>
  <c r="A195" i="6"/>
  <c r="A124" i="38"/>
  <c r="A117" i="42"/>
  <c r="A141" i="9"/>
  <c r="A331" i="28"/>
  <c r="A332" i="28" s="1"/>
  <c r="A333" i="28" s="1"/>
  <c r="A334" i="28"/>
  <c r="A142" i="9"/>
  <c r="A118" i="42"/>
  <c r="A125" i="38"/>
  <c r="A196" i="6"/>
  <c r="A210" i="28"/>
  <c r="A124" i="27"/>
  <c r="A126" i="27" s="1"/>
  <c r="A113" i="37"/>
  <c r="A114" i="37"/>
  <c r="A127" i="27"/>
  <c r="A197" i="6"/>
  <c r="A126" i="38"/>
  <c r="A119" i="42"/>
  <c r="A143" i="9"/>
  <c r="A145" i="9" s="1"/>
  <c r="A335" i="28"/>
  <c r="A211" i="28"/>
  <c r="A212" i="28"/>
  <c r="A128" i="27"/>
  <c r="A336" i="28"/>
  <c r="A146" i="9"/>
  <c r="A127" i="38"/>
  <c r="A198" i="6"/>
  <c r="A120" i="42"/>
  <c r="A115" i="37"/>
  <c r="A116" i="37"/>
  <c r="A199" i="6"/>
  <c r="A128" i="38"/>
  <c r="A129" i="27"/>
  <c r="A121" i="42"/>
  <c r="A337" i="28"/>
  <c r="A213" i="28"/>
  <c r="A147" i="9"/>
  <c r="A148" i="9"/>
  <c r="A338" i="28"/>
  <c r="A122" i="42"/>
  <c r="A129" i="38"/>
  <c r="A117" i="37"/>
  <c r="A214" i="28"/>
  <c r="A130" i="27"/>
  <c r="A200" i="6"/>
  <c r="A202" i="6" s="1"/>
  <c r="A203" i="6"/>
  <c r="A215" i="28"/>
  <c r="A118" i="37"/>
  <c r="A120" i="37" s="1"/>
  <c r="A121" i="37" s="1"/>
  <c r="A130" i="38"/>
  <c r="A339" i="28"/>
  <c r="A131" i="27"/>
  <c r="A123" i="42"/>
  <c r="A149" i="9"/>
  <c r="A151" i="9" s="1"/>
  <c r="A152" i="9"/>
  <c r="A132" i="27"/>
  <c r="A131" i="38"/>
  <c r="A216" i="28"/>
  <c r="A204" i="6"/>
  <c r="A124" i="42"/>
  <c r="A340" i="28"/>
  <c r="A122" i="37"/>
  <c r="A123" i="37"/>
  <c r="A341" i="28"/>
  <c r="A125" i="42"/>
  <c r="A205" i="6"/>
  <c r="A217" i="28"/>
  <c r="A133" i="27"/>
  <c r="A153" i="9"/>
  <c r="A132" i="38"/>
  <c r="A133" i="38"/>
  <c r="A134" i="27"/>
  <c r="A218" i="28"/>
  <c r="A206" i="6"/>
  <c r="A342" i="28"/>
  <c r="A154" i="9"/>
  <c r="A126" i="42"/>
  <c r="A124" i="37"/>
  <c r="A125" i="37"/>
  <c r="A219" i="28"/>
  <c r="A127" i="42"/>
  <c r="A207" i="6"/>
  <c r="A209" i="6" s="1"/>
  <c r="A135" i="27"/>
  <c r="A155" i="9"/>
  <c r="A134" i="38"/>
  <c r="A135" i="38"/>
  <c r="A156" i="9"/>
  <c r="A136" i="27"/>
  <c r="A210" i="6"/>
  <c r="A128" i="42"/>
  <c r="A220" i="28"/>
  <c r="A126" i="37"/>
  <c r="A127" i="37"/>
  <c r="A129" i="42"/>
  <c r="A131" i="42" s="1"/>
  <c r="A137" i="27"/>
  <c r="A136" i="38"/>
  <c r="A221" i="28"/>
  <c r="A211" i="6"/>
  <c r="A157" i="9"/>
  <c r="A158" i="9"/>
  <c r="A160" i="9" s="1"/>
  <c r="A161" i="9" s="1"/>
  <c r="A222" i="28"/>
  <c r="A137" i="38"/>
  <c r="A138" i="27"/>
  <c r="A132" i="42"/>
  <c r="A128" i="37"/>
  <c r="A212" i="6"/>
  <c r="A213" i="6"/>
  <c r="A129" i="37"/>
  <c r="A133" i="42"/>
  <c r="A139" i="27"/>
  <c r="A138" i="38"/>
  <c r="A223" i="28"/>
  <c r="A162" i="9"/>
  <c r="A164" i="9" s="1"/>
  <c r="A165" i="9"/>
  <c r="A140" i="27"/>
  <c r="A224" i="28"/>
  <c r="A139" i="38"/>
  <c r="A134" i="42"/>
  <c r="A130" i="37"/>
  <c r="A214" i="6"/>
  <c r="A215" i="6"/>
  <c r="A131" i="37"/>
  <c r="A135" i="42"/>
  <c r="A140" i="38"/>
  <c r="A225" i="28"/>
  <c r="A141" i="27"/>
  <c r="A166" i="9"/>
  <c r="A167" i="9"/>
  <c r="A142" i="27"/>
  <c r="A226" i="28"/>
  <c r="A136" i="42"/>
  <c r="A132" i="37"/>
  <c r="A216" i="6"/>
  <c r="A217" i="6"/>
  <c r="A133" i="37"/>
  <c r="A137" i="42"/>
  <c r="A227" i="28"/>
  <c r="A143" i="27"/>
  <c r="A168" i="9"/>
  <c r="A169" i="9"/>
  <c r="A144" i="27"/>
  <c r="A228" i="28"/>
  <c r="A138" i="42"/>
  <c r="A134" i="37"/>
  <c r="A218" i="6"/>
  <c r="A219" i="6"/>
  <c r="A135" i="37"/>
  <c r="A139" i="42"/>
  <c r="A145" i="27"/>
  <c r="A170" i="9"/>
  <c r="A229" i="28"/>
  <c r="A230" i="28"/>
  <c r="A171" i="9"/>
  <c r="A146" i="27"/>
  <c r="A140" i="42"/>
  <c r="A136" i="37"/>
  <c r="A220" i="6"/>
  <c r="A221" i="6"/>
  <c r="A141" i="42"/>
  <c r="A147" i="27"/>
  <c r="A172" i="9"/>
  <c r="A137" i="37"/>
  <c r="A138" i="37"/>
  <c r="A148" i="27"/>
  <c r="A222" i="6"/>
  <c r="A173" i="9"/>
  <c r="A142" i="42"/>
  <c r="A144" i="42" s="1"/>
  <c r="A145" i="42"/>
  <c r="A223" i="6"/>
  <c r="A174" i="9"/>
  <c r="A139" i="37"/>
  <c r="A140" i="37"/>
  <c r="A175" i="9"/>
  <c r="A224" i="6"/>
  <c r="A146" i="42"/>
  <c r="A147" i="42"/>
  <c r="A141" i="37"/>
  <c r="A225" i="6"/>
  <c r="A176" i="9"/>
  <c r="A177" i="9"/>
  <c r="A226" i="6"/>
  <c r="A142" i="37"/>
  <c r="A148" i="42"/>
  <c r="A149" i="42"/>
  <c r="A143" i="37"/>
  <c r="A227" i="6"/>
  <c r="A178" i="9"/>
  <c r="A179" i="9"/>
  <c r="A228" i="6"/>
  <c r="A144" i="37"/>
  <c r="A150" i="42"/>
  <c r="A152" i="42" s="1"/>
  <c r="A153" i="42"/>
  <c r="A154" i="42" s="1"/>
  <c r="A145" i="37"/>
  <c r="A229" i="6"/>
  <c r="A180" i="9"/>
  <c r="A155" i="42"/>
  <c r="A230" i="6"/>
  <c r="A146" i="37"/>
  <c r="A147" i="37"/>
  <c r="A231" i="6"/>
  <c r="A156" i="42"/>
  <c r="A157" i="42"/>
  <c r="A148" i="37"/>
  <c r="A150" i="37" s="1"/>
  <c r="A151" i="37" s="1"/>
  <c r="A232" i="6"/>
  <c r="A152" i="37"/>
  <c r="A158" i="42"/>
  <c r="A233" i="6"/>
  <c r="A234" i="6"/>
  <c r="A159" i="42"/>
  <c r="A153" i="37"/>
  <c r="A154" i="37"/>
  <c r="A156" i="37" s="1"/>
  <c r="A157" i="37" s="1"/>
  <c r="A160" i="42"/>
  <c r="A235" i="6"/>
  <c r="A236" i="6"/>
  <c r="A161" i="42"/>
  <c r="A158" i="37"/>
  <c r="A159" i="37"/>
  <c r="A162" i="42"/>
  <c r="A237" i="6"/>
  <c r="A238" i="6"/>
  <c r="A163" i="42"/>
  <c r="A160" i="37"/>
  <c r="A161" i="37"/>
  <c r="A164" i="42"/>
  <c r="A239" i="6"/>
  <c r="A240" i="6"/>
  <c r="A165" i="42"/>
  <c r="A162" i="37"/>
  <c r="A163" i="37"/>
  <c r="A241" i="6"/>
  <c r="A243" i="6" s="1"/>
  <c r="A166" i="42"/>
  <c r="A167" i="42"/>
  <c r="A164" i="37"/>
  <c r="A244" i="6"/>
  <c r="A245" i="6"/>
  <c r="A165" i="37"/>
  <c r="A166" i="37"/>
  <c r="A246" i="6"/>
  <c r="A247" i="6"/>
  <c r="A167" i="37"/>
  <c r="A168" i="37"/>
  <c r="A248" i="6"/>
  <c r="A249" i="6"/>
  <c r="A169" i="37"/>
  <c r="A170" i="37"/>
  <c r="A250" i="6"/>
  <c r="A251" i="6"/>
  <c r="A171" i="37"/>
  <c r="A172" i="37"/>
  <c r="A252" i="6"/>
  <c r="A253" i="6"/>
  <c r="A173" i="37"/>
  <c r="A175" i="37" s="1"/>
  <c r="A176" i="37" s="1"/>
  <c r="A254" i="6"/>
  <c r="A177" i="37"/>
  <c r="A178" i="37"/>
  <c r="A255" i="6"/>
  <c r="A256" i="6"/>
  <c r="A179" i="37"/>
  <c r="A180" i="37"/>
  <c r="A257" i="6"/>
  <c r="A181" i="37"/>
  <c r="A182" i="37"/>
  <c r="A183" i="37"/>
  <c r="A184" i="37"/>
  <c r="A185" i="37"/>
  <c r="A186" i="37"/>
  <c r="A187" i="37"/>
  <c r="A188" i="37"/>
  <c r="A189" i="37"/>
  <c r="A190" i="37"/>
  <c r="A191" i="37"/>
  <c r="A193" i="37"/>
  <c r="A194" i="37" s="1"/>
  <c r="A195" i="37"/>
  <c r="A196" i="37"/>
</calcChain>
</file>

<file path=xl/sharedStrings.xml><?xml version="1.0" encoding="utf-8"?>
<sst xmlns="http://schemas.openxmlformats.org/spreadsheetml/2006/main" count="10952" uniqueCount="3460">
  <si>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</si>
  <si>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</si>
  <si>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</si>
  <si>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</si>
  <si>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</si>
  <si>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</si>
  <si>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</si>
  <si>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</si>
  <si>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</si>
  <si>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</si>
  <si>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</si>
  <si>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</si>
  <si>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</si>
  <si>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</si>
  <si>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</si>
  <si>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</si>
  <si>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</si>
  <si>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</si>
  <si>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</si>
  <si>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</si>
  <si>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</si>
  <si>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</si>
  <si>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</si>
  <si>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</si>
  <si>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</si>
  <si>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</si>
  <si>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</si>
  <si>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</si>
  <si>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</si>
  <si>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</si>
  <si>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</si>
  <si>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</si>
  <si>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</si>
  <si>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</si>
  <si>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</si>
  <si>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</si>
  <si>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</si>
  <si>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</si>
  <si>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</si>
  <si>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</si>
  <si>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</si>
  <si>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</si>
  <si>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</si>
  <si>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</si>
  <si>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</si>
  <si>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</si>
  <si>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</si>
  <si>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</si>
  <si>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</si>
  <si>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</si>
  <si>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</si>
  <si>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</si>
  <si>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</si>
  <si>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</si>
  <si>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</si>
  <si>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</si>
  <si>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</si>
  <si>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</si>
  <si>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</si>
  <si>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</si>
  <si>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</si>
  <si>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</si>
  <si>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</si>
  <si>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</si>
  <si>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</si>
  <si>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</si>
  <si>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</si>
  <si>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</si>
  <si>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</si>
  <si>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</si>
  <si>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</si>
  <si>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</si>
  <si>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</si>
  <si>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</si>
  <si>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</si>
  <si>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</si>
  <si>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</si>
  <si>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</si>
  <si>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</si>
  <si>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</si>
  <si>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</si>
  <si>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</si>
  <si>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</si>
  <si>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</si>
  <si>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</si>
  <si>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</si>
  <si>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</si>
  <si>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</si>
  <si>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</si>
  <si>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</si>
  <si>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FUTURE - This requirement is identified on our roadmap. Oracle is committed to research and development to enhance Oracle's existing portfolio of products and services and to develop new products and services. Oracle does not provide exact expected release dates but does maintain a release roadmap.</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</si>
  <si>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</si>
  <si>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</si>
  <si>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</si>
  <si>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</si>
  <si>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</si>
  <si>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</si>
  <si>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</si>
  <si>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</si>
  <si>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</si>
  <si>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</si>
  <si>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All application data is perpetually stored in the customer database and NetSuite for Government retains all customer data for as long as the customer is in good standing. Archive/purging and scheduling differs by data type.  Customers and Vendors can be deactivated.  Files/attachments can be inactivated, offloaded or deleted in order to manage file cabinet storage space.  As the sole owner of your data, you manage your file retention policies and can delete or off-board files to an alternate backup accordingly.</t>
  </si>
  <si>
    <t xml:space="preserve">The system shall electronically capture and store files, with Optical Character Recognition (OCR) capabilities. </t>
  </si>
  <si>
    <t xml:space="preserve">Capture vendor invoices more quickly and with fewer errors by eliminating manual data entry and automating the entire invoice capture process. NetSuite for Government Bill Capture allows you to email or drag-and-drop vendor invoices directly into NetSuite for Government. The system scans invoices using artificial intelligence based document detection and optical character recognition (OCR). Bill record fields are automatically populated with the appropriate details, leveraging intelligent data recognition and insights from previous vendor invoices to enhance accuracy. It also automatically matches bills with associated purchase orders and receiving documents and maintains the original document as an attachment.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</si>
  <si>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</si>
  <si>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</si>
  <si>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</si>
  <si>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</si>
  <si>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</si>
  <si>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</si>
  <si>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</si>
  <si>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</si>
  <si>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</si>
  <si>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</si>
  <si>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</si>
  <si>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</si>
  <si>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</si>
  <si>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</si>
  <si>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</si>
  <si>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</si>
  <si>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</si>
  <si>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</si>
  <si>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</si>
  <si>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</si>
  <si>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</si>
  <si>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</si>
  <si>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</si>
  <si>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</si>
  <si>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</si>
  <si>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</si>
  <si>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</si>
  <si>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</si>
  <si>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</si>
  <si>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</si>
  <si>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</si>
  <si>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</si>
  <si>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</si>
  <si>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</si>
  <si>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</si>
  <si>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</si>
  <si>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</si>
  <si>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</si>
  <si>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</si>
  <si>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</si>
  <si>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</si>
  <si>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</si>
  <si>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</si>
  <si>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</si>
  <si>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</si>
  <si>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</si>
  <si>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</si>
  <si>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</si>
  <si>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</si>
  <si>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</si>
  <si>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</si>
  <si>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</si>
  <si>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</si>
  <si>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</si>
  <si>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</si>
  <si>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</si>
  <si>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</si>
  <si>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</si>
  <si>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</si>
  <si>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</si>
  <si>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</si>
  <si>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</si>
  <si>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</si>
  <si>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</si>
  <si>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</si>
  <si>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</si>
  <si>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</si>
  <si>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</si>
  <si>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</si>
  <si>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</si>
  <si>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</si>
  <si>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</si>
  <si>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</si>
  <si>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</si>
  <si>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</si>
  <si>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</si>
  <si>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</si>
  <si>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</si>
  <si>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</si>
  <si>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</si>
  <si>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</si>
  <si>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</si>
  <si>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Browser based spell checks are compatible.</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</si>
  <si>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</si>
  <si>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</si>
  <si>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</si>
  <si>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</si>
  <si>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</si>
  <si>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</si>
  <si>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</si>
  <si>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</si>
  <si>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</si>
  <si>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</si>
  <si>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</si>
  <si>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</si>
  <si>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</si>
  <si>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</si>
  <si>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</si>
  <si>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</si>
  <si>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</si>
  <si>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</si>
  <si>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</si>
  <si>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Approvals are sequential not simultaneous.</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</si>
  <si>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</si>
  <si>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</si>
  <si>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</si>
  <si>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</si>
  <si>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</si>
  <si>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</si>
  <si>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</si>
  <si>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</si>
  <si>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</si>
  <si>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</si>
  <si>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</si>
  <si>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</si>
  <si>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</si>
  <si>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</si>
  <si>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</si>
  <si>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</si>
  <si>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</si>
  <si>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</si>
  <si>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</si>
  <si>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</si>
  <si>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</si>
  <si>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</si>
  <si>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Based on roles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</si>
  <si>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</si>
  <si>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</si>
  <si>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</si>
  <si>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</si>
  <si>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</si>
  <si>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</si>
  <si>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</si>
  <si>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</si>
  <si>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</si>
  <si>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</si>
  <si>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</si>
  <si>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</si>
  <si>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</si>
  <si>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</si>
  <si>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</si>
  <si>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</si>
  <si>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</si>
  <si>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</si>
  <si>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</si>
  <si>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</si>
  <si>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</si>
  <si>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</si>
  <si>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</si>
  <si>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</si>
  <si>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</si>
  <si>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</si>
  <si>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</si>
  <si>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</si>
  <si>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</si>
  <si>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</si>
  <si>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</si>
  <si>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</si>
  <si>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</si>
  <si>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</si>
  <si>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</si>
  <si>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</si>
  <si>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</si>
  <si>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</si>
  <si>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</si>
  <si>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</si>
  <si>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</si>
  <si>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</si>
  <si>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</si>
  <si>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</si>
  <si>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</si>
  <si>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</si>
  <si>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</si>
  <si>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</si>
  <si>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</si>
  <si>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</si>
  <si>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</si>
  <si>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</si>
  <si>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</si>
  <si>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</si>
  <si>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</si>
  <si>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</si>
  <si>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</si>
  <si>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</si>
  <si>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</si>
  <si>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</si>
  <si>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</si>
  <si>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</si>
  <si>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</si>
  <si>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</si>
  <si>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</si>
  <si>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</si>
  <si>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</si>
  <si>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</si>
  <si>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</si>
  <si>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</si>
  <si>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</si>
  <si>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</si>
  <si>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</si>
  <si>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</si>
  <si>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</si>
  <si>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</si>
  <si>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</si>
  <si>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</si>
  <si>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</si>
  <si>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</si>
  <si>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</si>
  <si>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</si>
  <si>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</si>
  <si>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</si>
  <si>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</si>
  <si>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</si>
  <si>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</si>
  <si>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</si>
  <si>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</si>
  <si>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</si>
  <si>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</si>
  <si>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</si>
  <si>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</si>
  <si>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</si>
  <si>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</si>
  <si>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</si>
  <si>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</si>
  <si>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</si>
  <si>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</si>
  <si>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</si>
  <si>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</si>
  <si>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</si>
  <si>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</si>
  <si>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</si>
  <si>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</si>
  <si>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</si>
  <si>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</si>
  <si>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</si>
  <si>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</si>
  <si>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</si>
  <si>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</si>
  <si>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</si>
  <si>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</si>
  <si>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</si>
  <si>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</si>
  <si>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</si>
  <si>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</si>
  <si>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</si>
  <si>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</si>
  <si>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</si>
  <si>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</si>
  <si>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</si>
  <si>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</si>
  <si>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</si>
  <si>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</si>
  <si>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The system shall generate reports to assist the City with completing and filing mandatory State tax forms.</t>
  </si>
  <si>
    <t>The system shall export to various formats to create a custom designed ACFR document.</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</si>
  <si>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</si>
  <si>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</si>
  <si>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</si>
  <si>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</si>
  <si>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This is done by the role.</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</si>
  <si>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</si>
  <si>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</si>
  <si>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</si>
  <si>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</si>
  <si>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</si>
  <si>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</si>
  <si>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</si>
  <si>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</si>
  <si>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</si>
  <si>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</si>
  <si>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</si>
  <si>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</si>
  <si>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</si>
  <si>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</si>
  <si>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</si>
  <si>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</si>
  <si>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</si>
  <si>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</si>
  <si>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</si>
  <si>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</si>
  <si>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</si>
  <si>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</si>
  <si>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</si>
  <si>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</si>
  <si>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</si>
  <si>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</si>
  <si>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</si>
  <si>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</si>
  <si>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</si>
  <si>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</si>
  <si>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</si>
  <si>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</si>
  <si>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</si>
  <si>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</si>
  <si>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</si>
  <si>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</si>
  <si>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</si>
  <si>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</si>
  <si>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</si>
  <si>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</si>
  <si>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</si>
  <si>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</si>
  <si>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</si>
  <si>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</si>
  <si>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</si>
  <si>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</si>
  <si>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</si>
  <si>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</si>
  <si>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</si>
  <si>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</si>
  <si>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</si>
  <si>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</si>
  <si>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</si>
  <si>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</si>
  <si>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</si>
  <si>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</si>
  <si>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</si>
  <si>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</si>
  <si>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</si>
  <si>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</si>
  <si>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</si>
  <si>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</si>
  <si>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The system shall create and enforce the budget at any segment of the City's chart of accounts.</t>
  </si>
  <si>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</si>
  <si>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</si>
  <si>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</si>
  <si>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</si>
  <si>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</si>
  <si>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</si>
  <si>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</si>
  <si>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</si>
  <si>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</si>
  <si>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</si>
  <si>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</si>
  <si>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</si>
  <si>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</si>
  <si>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</si>
  <si>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</si>
  <si>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</si>
  <si>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</si>
  <si>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</si>
  <si>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</si>
  <si>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</si>
  <si>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</si>
  <si>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</si>
  <si>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</si>
  <si>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</si>
  <si>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</si>
  <si>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</si>
  <si>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</si>
  <si>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</si>
  <si>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</si>
  <si>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</si>
  <si>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</si>
  <si>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</si>
  <si>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</si>
  <si>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</si>
  <si>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</si>
  <si>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</si>
  <si>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</si>
  <si>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</si>
  <si>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</si>
  <si>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</si>
  <si>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</si>
  <si>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</si>
  <si>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</si>
  <si>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</si>
  <si>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</si>
  <si>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</si>
  <si>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</si>
  <si>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</si>
  <si>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</si>
  <si>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</si>
  <si>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</si>
  <si>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</si>
  <si>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</si>
  <si>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</si>
  <si>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</si>
  <si>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</si>
  <si>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</si>
  <si>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</si>
  <si>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</si>
  <si>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</si>
  <si>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</si>
  <si>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</si>
  <si>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</si>
  <si>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</si>
  <si>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</si>
  <si>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</si>
  <si>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</si>
  <si>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</si>
  <si>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</si>
  <si>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</si>
  <si>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</si>
  <si>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</si>
  <si>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</si>
  <si>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</si>
  <si>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</si>
  <si>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</si>
  <si>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</si>
  <si>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</si>
  <si>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</si>
  <si>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</si>
  <si>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</si>
  <si>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</si>
  <si>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</si>
  <si>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</si>
  <si>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</si>
  <si>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</si>
  <si>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</si>
  <si>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</si>
  <si>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</si>
  <si>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</si>
  <si>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</si>
  <si>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</si>
  <si>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</si>
  <si>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</si>
  <si>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</si>
  <si>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</si>
  <si>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</si>
  <si>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</si>
  <si>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</si>
  <si>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</si>
  <si>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</si>
  <si>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</si>
  <si>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</si>
  <si>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</si>
  <si>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</si>
  <si>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</si>
  <si>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</si>
  <si>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</si>
  <si>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</si>
  <si>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</si>
  <si>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</si>
  <si>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</si>
  <si>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</si>
  <si>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</si>
  <si>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</si>
  <si>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</si>
  <si>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</si>
  <si>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</si>
  <si>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</si>
  <si>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</si>
  <si>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</si>
  <si>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</si>
  <si>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</si>
  <si>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</si>
  <si>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</si>
  <si>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</si>
  <si>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</si>
  <si>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</si>
  <si>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</si>
  <si>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</si>
  <si>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</si>
  <si>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</si>
  <si>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</si>
  <si>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</si>
  <si>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</si>
  <si>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</si>
  <si>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</si>
  <si>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</si>
  <si>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</si>
  <si>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</si>
  <si>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</si>
  <si>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</si>
  <si>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</si>
  <si>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</si>
  <si>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Forecasting</t>
  </si>
  <si>
    <t>The system shall provide a budget model or framework for forecasting purposes.</t>
  </si>
  <si>
    <t>The system shall provide budget trending and forecasting capabilities including:</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</si>
  <si>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</si>
  <si>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</si>
  <si>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</si>
  <si>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</si>
  <si>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</si>
  <si>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</si>
  <si>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</si>
  <si>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</si>
  <si>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</si>
  <si>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</si>
  <si>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</si>
  <si>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</si>
  <si>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</si>
  <si>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</si>
  <si>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</si>
  <si>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</si>
  <si>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</si>
  <si>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</si>
  <si>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</si>
  <si>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</si>
  <si>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</si>
  <si>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</si>
  <si>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</si>
  <si>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</si>
  <si>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</si>
  <si>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</si>
  <si>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</si>
  <si>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</si>
  <si>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</si>
  <si>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</si>
  <si>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</si>
  <si>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</si>
  <si>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</si>
  <si>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</si>
  <si>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</si>
  <si>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</si>
  <si>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</si>
  <si>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</si>
  <si>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</si>
  <si>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t>Export to PDF.</t>
  </si>
  <si>
    <t>The system shall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</si>
  <si>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</si>
  <si>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</si>
  <si>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</si>
  <si>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</si>
  <si>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</si>
  <si>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</si>
  <si>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</si>
  <si>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</si>
  <si>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</si>
  <si>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</si>
  <si>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</si>
  <si>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</si>
  <si>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</si>
  <si>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</si>
  <si>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</si>
  <si>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</si>
  <si>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</si>
  <si>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</si>
  <si>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</si>
  <si>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</si>
  <si>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</si>
  <si>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</si>
  <si>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</si>
  <si>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</si>
  <si>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</si>
  <si>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</si>
  <si>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</si>
  <si>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</si>
  <si>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</si>
  <si>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</si>
  <si>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</si>
  <si>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</si>
  <si>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</si>
  <si>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</si>
  <si>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</si>
  <si>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</si>
  <si>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</si>
  <si>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</si>
  <si>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</si>
  <si>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</si>
  <si>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</si>
  <si>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</si>
  <si>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</si>
  <si>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</si>
  <si>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</si>
  <si>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</si>
  <si>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</si>
  <si>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</si>
  <si>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</si>
  <si>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</si>
  <si>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</si>
  <si>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</si>
  <si>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</si>
  <si>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</si>
  <si>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</si>
  <si>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</si>
  <si>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</si>
  <si>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</si>
  <si>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</si>
  <si>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</si>
  <si>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</si>
  <si>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</si>
  <si>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</si>
  <si>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</si>
  <si>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</si>
  <si>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</si>
  <si>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</si>
  <si>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</si>
  <si>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</si>
  <si>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</si>
  <si>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</si>
  <si>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</si>
  <si>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 xml:space="preserve">Requires a keyboard wedge scanner. </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</si>
  <si>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</si>
  <si>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</si>
  <si>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</si>
  <si>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</si>
  <si>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</si>
  <si>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</si>
  <si>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</si>
  <si>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User defined field is needed to support this process.</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</si>
  <si>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</si>
  <si>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</si>
  <si>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</si>
  <si>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</si>
  <si>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</si>
  <si>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</si>
  <si>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</si>
  <si>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</si>
  <si>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</si>
  <si>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</si>
  <si>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</si>
  <si>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</si>
  <si>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</si>
  <si>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</si>
  <si>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</si>
  <si>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</si>
  <si>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</si>
  <si>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</si>
  <si>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</si>
  <si>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</si>
  <si>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</si>
  <si>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</si>
  <si>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</si>
  <si>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</si>
  <si>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</si>
  <si>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</si>
  <si>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</si>
  <si>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</si>
  <si>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</si>
  <si>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</si>
  <si>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</si>
  <si>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</si>
  <si>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</si>
  <si>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</si>
  <si>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</si>
  <si>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</si>
  <si>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</si>
  <si>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</si>
  <si>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</si>
  <si>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The system shall archive retired and/or sold assets on a scheduled or user-defined basis.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</si>
  <si>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</si>
  <si>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</si>
  <si>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</si>
  <si>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</si>
  <si>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</si>
  <si>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</si>
  <si>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</si>
  <si>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</si>
  <si>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</si>
  <si>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</si>
  <si>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</si>
  <si>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</si>
  <si>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</si>
  <si>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</si>
  <si>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</si>
  <si>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</si>
  <si>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</si>
  <si>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</si>
  <si>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</si>
  <si>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</si>
  <si>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</si>
  <si>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</si>
  <si>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</si>
  <si>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</si>
  <si>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</si>
  <si>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</si>
  <si>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</si>
  <si>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</si>
  <si>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</si>
  <si>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</si>
  <si>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</si>
  <si>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</si>
  <si>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</si>
  <si>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</si>
  <si>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</si>
  <si>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</si>
  <si>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</si>
  <si>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</si>
  <si>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</si>
  <si>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</si>
  <si>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</si>
  <si>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</si>
  <si>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</si>
  <si>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</si>
  <si>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</si>
  <si>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</si>
  <si>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</si>
  <si>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</si>
  <si>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</si>
  <si>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</si>
  <si>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</si>
  <si>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</si>
  <si>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</si>
  <si>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</si>
  <si>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</si>
  <si>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</si>
  <si>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</si>
  <si>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</si>
  <si>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</si>
  <si>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</si>
  <si>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</si>
  <si>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</si>
  <si>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</si>
  <si>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</si>
  <si>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</si>
  <si>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</si>
  <si>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</si>
  <si>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</si>
  <si>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</si>
  <si>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</si>
  <si>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</si>
  <si>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</si>
  <si>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</si>
  <si>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</si>
  <si>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</si>
  <si>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</si>
  <si>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</si>
  <si>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</si>
  <si>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</si>
  <si>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</si>
  <si>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</si>
  <si>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</si>
  <si>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</si>
  <si>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</si>
  <si>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</si>
  <si>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</si>
  <si>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</si>
  <si>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</si>
  <si>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Export to PDF, CSV, or Word.</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</si>
  <si>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</si>
  <si>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</si>
  <si>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</si>
  <si>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</si>
  <si>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</si>
  <si>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</si>
  <si>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</si>
  <si>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</si>
  <si>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</si>
  <si>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</si>
  <si>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</si>
  <si>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</si>
  <si>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</si>
  <si>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</si>
  <si>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</si>
  <si>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</si>
  <si>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</si>
  <si>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t>Multiple City general ledger account numbers;</t>
  </si>
  <si>
    <t>Project Number or Grant Number;</t>
  </si>
  <si>
    <t>Work Order Number;</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</si>
  <si>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</si>
  <si>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</si>
  <si>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</si>
  <si>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</si>
  <si>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</si>
  <si>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</si>
  <si>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</si>
  <si>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</si>
  <si>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</si>
  <si>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</si>
  <si>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</si>
  <si>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</si>
  <si>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</si>
  <si>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</si>
  <si>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</si>
  <si>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 xml:space="preserve">FUTURE - This requirement is identified on our roadmap. Oracle is committed to research and development to enhance Oracle's existing portfolio of products and services and to develop new products and services. Oracle does not provide exact expected release dates but does maintain a release roadmap. </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</si>
  <si>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</si>
  <si>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</si>
  <si>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</si>
  <si>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</si>
  <si>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</si>
  <si>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</si>
  <si>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</si>
  <si>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</si>
  <si>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</si>
  <si>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</si>
  <si>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</si>
  <si>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</si>
  <si>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</si>
  <si>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</si>
  <si>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</si>
  <si>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</si>
  <si>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</si>
  <si>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</si>
  <si>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</si>
  <si>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</si>
  <si>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</si>
  <si>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</si>
  <si>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</si>
  <si>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</si>
  <si>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</si>
  <si>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</si>
  <si>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</si>
  <si>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</si>
  <si>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</si>
  <si>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</si>
  <si>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</si>
  <si>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</si>
  <si>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</si>
  <si>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</si>
  <si>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</si>
  <si>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</si>
  <si>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The system shall accommodate retainage at dollar or percentage value.</t>
  </si>
  <si>
    <t>Retainage can be entered manually.</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</si>
  <si>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</si>
  <si>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</si>
  <si>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</si>
  <si>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 xml:space="preserve"> </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</si>
  <si>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</si>
  <si>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</si>
  <si>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</si>
  <si>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</si>
  <si>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</si>
  <si>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</si>
  <si>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</si>
  <si>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Transaction vendor must be manually added to the p-card import file.</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</si>
  <si>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</si>
  <si>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</si>
  <si>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</si>
  <si>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</si>
  <si>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</si>
  <si>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</si>
  <si>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</si>
  <si>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</si>
  <si>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</si>
  <si>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</si>
  <si>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</si>
  <si>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</si>
  <si>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</si>
  <si>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</si>
  <si>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</si>
  <si>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</si>
  <si>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</si>
  <si>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</si>
  <si>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</si>
  <si>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</si>
  <si>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</si>
  <si>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Quantity only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</si>
  <si>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</si>
  <si>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</si>
  <si>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</si>
  <si>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</si>
  <si>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</si>
  <si>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</si>
  <si>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THIRD PARTY -NetSuite for Government can connect your business data with virtually any third-party solution simply, and cost effectively whether your architecture calls for import/export of CSV files or direct-to-API integration using REST or SOAP web services.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</si>
  <si>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</si>
  <si>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</si>
  <si>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</si>
  <si>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</si>
  <si>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</si>
  <si>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</si>
  <si>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</si>
  <si>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</si>
  <si>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</si>
  <si>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</si>
  <si>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</si>
  <si>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</si>
  <si>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</si>
  <si>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</si>
  <si>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</si>
  <si>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</si>
  <si>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</si>
  <si>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</si>
  <si>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</si>
  <si>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</si>
  <si>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</si>
  <si>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</si>
  <si>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</si>
  <si>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</si>
  <si>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</si>
  <si>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</si>
  <si>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</si>
  <si>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</si>
  <si>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</si>
  <si>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</si>
  <si>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</si>
  <si>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</si>
  <si>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</si>
  <si>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</si>
  <si>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</si>
  <si>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</si>
  <si>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</si>
  <si>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</si>
  <si>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</si>
  <si>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</si>
  <si>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</si>
  <si>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</si>
  <si>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</si>
  <si>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</si>
  <si>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</si>
  <si>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</si>
  <si>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</si>
  <si>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</si>
  <si>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</si>
  <si>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</si>
  <si>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</si>
  <si>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</si>
  <si>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</si>
  <si>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</si>
  <si>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</si>
  <si>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</si>
  <si>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</si>
  <si>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</si>
  <si>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</si>
  <si>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</si>
  <si>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</si>
  <si>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</si>
  <si>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</si>
  <si>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Buyer is not supported.</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</si>
  <si>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</si>
  <si>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</si>
  <si>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</si>
  <si>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</si>
  <si>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</si>
  <si>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</si>
  <si>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</si>
  <si>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</si>
  <si>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</si>
  <si>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</si>
  <si>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</si>
  <si>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</si>
  <si>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</si>
  <si>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</si>
  <si>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</si>
  <si>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</si>
  <si>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</si>
  <si>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</si>
  <si>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</si>
  <si>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</si>
  <si>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</si>
  <si>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</si>
  <si>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</si>
  <si>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</si>
  <si>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</si>
  <si>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</si>
  <si>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</si>
  <si>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</si>
  <si>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</si>
  <si>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</si>
  <si>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</si>
  <si>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</si>
  <si>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</si>
  <si>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</si>
  <si>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</si>
  <si>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</si>
  <si>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</si>
  <si>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This is supported through a journal entry.</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</si>
  <si>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</si>
  <si>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</si>
  <si>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</si>
  <si>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</si>
  <si>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</si>
  <si>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</si>
  <si>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</si>
  <si>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</si>
  <si>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</si>
  <si>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</si>
  <si>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</si>
  <si>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</si>
  <si>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</si>
  <si>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</si>
  <si>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</si>
  <si>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</si>
  <si>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</si>
  <si>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</si>
  <si>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</si>
  <si>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</si>
  <si>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</si>
  <si>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</si>
  <si>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</si>
  <si>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</si>
  <si>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</si>
  <si>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</si>
  <si>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</si>
  <si>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</si>
  <si>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</si>
  <si>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</si>
  <si>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</si>
  <si>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</si>
  <si>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</si>
  <si>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</si>
  <si>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</si>
  <si>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</si>
  <si>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</si>
  <si>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</si>
  <si>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</si>
  <si>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</si>
  <si>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</si>
  <si>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</si>
  <si>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</si>
  <si>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</si>
  <si>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</si>
  <si>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</si>
  <si>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</si>
  <si>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</si>
  <si>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</si>
  <si>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</si>
  <si>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</si>
  <si>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</si>
  <si>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</si>
  <si>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</si>
  <si>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</si>
  <si>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</si>
  <si>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</si>
  <si>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</si>
  <si>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</si>
  <si>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</si>
  <si>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</si>
  <si>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</si>
  <si>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</si>
  <si>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</si>
  <si>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</si>
  <si>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</si>
  <si>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</si>
  <si>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</si>
  <si>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</si>
  <si>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</si>
  <si>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</si>
  <si>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</si>
  <si>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</si>
  <si>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</si>
  <si>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</si>
  <si>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</si>
  <si>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</si>
  <si>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</si>
  <si>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</si>
  <si>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</si>
  <si>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</si>
  <si>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</si>
  <si>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</si>
  <si>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</si>
  <si>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</si>
  <si>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</si>
  <si>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</si>
  <si>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</si>
  <si>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</si>
  <si>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</si>
  <si>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</si>
  <si>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</si>
  <si>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</si>
  <si>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</si>
  <si>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</si>
  <si>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</si>
  <si>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</si>
  <si>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</si>
  <si>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</si>
  <si>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</si>
  <si>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</si>
  <si>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</si>
  <si>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</si>
  <si>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</si>
  <si>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</si>
  <si>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</si>
  <si>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</si>
  <si>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</si>
  <si>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</si>
  <si>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</si>
  <si>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</si>
  <si>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</si>
  <si>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</si>
  <si>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</si>
  <si>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</si>
  <si>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</si>
  <si>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</si>
  <si>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</si>
  <si>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</si>
  <si>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</si>
  <si>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</si>
  <si>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</si>
  <si>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</si>
  <si>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</si>
  <si>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</si>
  <si>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</si>
  <si>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</si>
  <si>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</si>
  <si>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</si>
  <si>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</si>
  <si>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</si>
  <si>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</si>
  <si>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</si>
  <si>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</si>
  <si>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</si>
  <si>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</si>
  <si>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</si>
  <si>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</si>
  <si>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</si>
  <si>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</si>
  <si>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</si>
  <si>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</si>
  <si>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</si>
  <si>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</si>
  <si>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</si>
  <si>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</si>
  <si>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</si>
  <si>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</si>
  <si>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</si>
  <si>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</si>
  <si>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</si>
  <si>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</si>
  <si>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</si>
  <si>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</si>
  <si>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</si>
  <si>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</si>
  <si>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</si>
  <si>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</si>
  <si>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</si>
  <si>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</si>
  <si>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</si>
  <si>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</si>
  <si>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</si>
  <si>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</si>
  <si>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</si>
  <si>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</si>
  <si>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</si>
  <si>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</si>
  <si>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</si>
  <si>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</si>
  <si>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</si>
  <si>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</si>
  <si>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</si>
  <si>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</si>
  <si>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</si>
  <si>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</si>
  <si>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</si>
  <si>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</si>
  <si>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</si>
  <si>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</si>
  <si>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</si>
  <si>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</si>
  <si>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</si>
  <si>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</si>
  <si>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</si>
  <si>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</si>
  <si>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</si>
  <si>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</si>
  <si>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</si>
  <si>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</si>
  <si>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</si>
  <si>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</si>
  <si>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</si>
  <si>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</si>
  <si>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</si>
  <si>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</si>
  <si>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</si>
  <si>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</si>
  <si>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</si>
  <si>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</si>
  <si>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</si>
  <si>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</si>
  <si>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</si>
  <si>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</si>
  <si>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</si>
  <si>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</si>
  <si>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</si>
  <si>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</si>
  <si>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</si>
  <si>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</si>
  <si>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</si>
  <si>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</si>
  <si>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</si>
  <si>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</si>
  <si>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</si>
  <si>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</si>
  <si>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</si>
  <si>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</si>
  <si>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</si>
  <si>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</si>
  <si>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</si>
  <si>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</si>
  <si>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</si>
  <si>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</si>
  <si>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</si>
  <si>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</si>
  <si>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Close the PO manually after final payment.</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</si>
  <si>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</si>
  <si>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</si>
  <si>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</si>
  <si>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</si>
  <si>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</si>
  <si>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</si>
  <si>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</si>
  <si>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</si>
  <si>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</si>
  <si>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</si>
  <si>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</si>
  <si>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</si>
  <si>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</si>
  <si>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</si>
  <si>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</si>
  <si>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</si>
  <si>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</si>
  <si>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</si>
  <si>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</si>
  <si>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</si>
  <si>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</si>
  <si>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</si>
  <si>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</si>
  <si>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</si>
  <si>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</si>
  <si>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</si>
  <si>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</si>
  <si>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</si>
  <si>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</si>
  <si>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</si>
  <si>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</si>
  <si>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</si>
  <si>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User defined field.</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</si>
  <si>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</si>
  <si>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</si>
  <si>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</si>
  <si>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</si>
  <si>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</si>
  <si>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</si>
  <si>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</si>
  <si>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</si>
  <si>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</si>
  <si>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</si>
  <si>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</si>
  <si>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</si>
  <si>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</si>
  <si>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</si>
  <si>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</si>
  <si>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</si>
  <si>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</si>
  <si>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</si>
  <si>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</si>
  <si>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</si>
  <si>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</si>
  <si>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</si>
  <si>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</si>
  <si>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</si>
  <si>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</si>
  <si>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</si>
  <si>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</si>
  <si>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</si>
  <si>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This is an automated report</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</si>
  <si>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</si>
  <si>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</si>
  <si>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</si>
  <si>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</si>
  <si>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</si>
  <si>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</si>
  <si>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</si>
  <si>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</si>
  <si>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Vendor Processing</t>
  </si>
  <si>
    <t>The system shall automatically assign payment terms for vendors and provides the ability to override the payment terms at the vendor and/or invoice level.</t>
  </si>
  <si>
    <t>This is a default term.</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</si>
  <si>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</si>
  <si>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</si>
  <si>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</si>
  <si>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</si>
  <si>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</si>
  <si>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</si>
  <si>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</si>
  <si>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</si>
  <si>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</si>
  <si>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</si>
  <si>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</si>
  <si>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</si>
  <si>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</si>
  <si>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</si>
  <si>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</si>
  <si>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</si>
  <si>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These rates are entered and maintained by the City.</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</si>
  <si>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</si>
  <si>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</si>
  <si>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</si>
  <si>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</si>
  <si>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</si>
  <si>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</si>
  <si>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</si>
  <si>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</si>
  <si>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</si>
  <si>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</si>
  <si>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</si>
  <si>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</si>
  <si>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</si>
  <si>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</si>
  <si>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</si>
  <si>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</si>
  <si>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</si>
  <si>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</si>
  <si>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</si>
  <si>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</si>
  <si>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</si>
  <si>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</si>
  <si>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</si>
  <si>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</si>
  <si>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</si>
  <si>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</si>
  <si>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</si>
  <si>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</si>
  <si>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</si>
  <si>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</si>
  <si>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</si>
  <si>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</si>
  <si>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</si>
  <si>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</si>
  <si>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</si>
  <si>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</si>
  <si>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</si>
  <si>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</si>
  <si>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</si>
  <si>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</si>
  <si>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</si>
  <si>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</si>
  <si>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</si>
  <si>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</si>
  <si>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</si>
  <si>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</si>
  <si>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</si>
  <si>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</si>
  <si>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</si>
  <si>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</si>
  <si>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</si>
  <si>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</si>
  <si>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</si>
  <si>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</si>
  <si>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</si>
  <si>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</si>
  <si>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</si>
  <si>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</si>
  <si>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</si>
  <si>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</si>
  <si>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</si>
  <si>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</si>
  <si>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</si>
  <si>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</si>
  <si>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</si>
  <si>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</si>
  <si>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With Planning and Budgeting</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</si>
  <si>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</si>
  <si>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</si>
  <si>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</si>
  <si>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</si>
  <si>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</si>
  <si>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</si>
  <si>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</si>
  <si>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</si>
  <si>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</si>
  <si>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</si>
  <si>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</si>
  <si>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</si>
  <si>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</si>
  <si>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</si>
  <si>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Retainage requires manual entry by dollar amount only.</t>
  </si>
  <si>
    <t>The system shall retrieve and apply labor rates from the payroll module that account for salaries and benefits.</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</si>
  <si>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</si>
  <si>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</si>
  <si>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</si>
  <si>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</si>
  <si>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</si>
  <si>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</si>
  <si>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</si>
  <si>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</si>
  <si>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Within the Planning &amp; Budgeting Module.</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</si>
  <si>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</si>
  <si>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</si>
  <si>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</si>
  <si>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</si>
  <si>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</si>
  <si>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</si>
  <si>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</si>
  <si>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</si>
  <si>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</si>
  <si>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</si>
  <si>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</si>
  <si>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</si>
  <si>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</si>
  <si>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</si>
  <si>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</si>
  <si>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</si>
  <si>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</si>
  <si>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</si>
  <si>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</si>
  <si>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</si>
  <si>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</si>
  <si>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</si>
  <si>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</si>
  <si>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</si>
  <si>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</si>
  <si>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</si>
  <si>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</si>
  <si>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</si>
  <si>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</si>
  <si>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</si>
  <si>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</si>
  <si>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</si>
  <si>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</si>
  <si>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</si>
  <si>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</si>
  <si>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</si>
  <si>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</si>
  <si>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</si>
  <si>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</si>
  <si>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</si>
  <si>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</si>
  <si>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</si>
  <si>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</si>
  <si>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</si>
  <si>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</si>
  <si>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</si>
  <si>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</si>
  <si>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</si>
  <si>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</si>
  <si>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</si>
  <si>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</si>
  <si>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</si>
  <si>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</si>
  <si>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</si>
  <si>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</si>
  <si>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</si>
  <si>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</si>
  <si>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</si>
  <si>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</si>
  <si>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</si>
  <si>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</si>
  <si>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</si>
  <si>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</si>
  <si>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</si>
  <si>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</si>
  <si>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</si>
  <si>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</si>
  <si>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</si>
  <si>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</si>
  <si>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</si>
  <si>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</si>
  <si>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</si>
  <si>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</si>
  <si>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</si>
  <si>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</si>
  <si>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</si>
  <si>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</si>
  <si>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</si>
  <si>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</si>
  <si>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</si>
  <si>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</si>
  <si>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</si>
  <si>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</si>
  <si>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</si>
  <si>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</si>
  <si>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</si>
  <si>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</si>
  <si>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</si>
  <si>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</si>
  <si>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</si>
  <si>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</si>
  <si>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</si>
  <si>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</si>
  <si>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</si>
  <si>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</si>
  <si>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</si>
  <si>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</si>
  <si>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</si>
  <si>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</si>
  <si>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</si>
  <si>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</si>
  <si>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</si>
  <si>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</si>
  <si>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</si>
  <si>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</si>
  <si>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</si>
  <si>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</si>
  <si>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</si>
  <si>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</si>
  <si>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</si>
  <si>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</si>
  <si>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</si>
  <si>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</si>
  <si>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</si>
  <si>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</si>
  <si>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</si>
  <si>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</si>
  <si>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</si>
  <si>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</si>
  <si>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</si>
  <si>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</si>
  <si>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</si>
  <si>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</si>
  <si>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</si>
  <si>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</si>
  <si>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</si>
  <si>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THIRD PARTY - Please see the ADP proposal, under separate cover, for further information.</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</si>
  <si>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</si>
  <si>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</si>
  <si>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</si>
  <si>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</si>
  <si>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</si>
  <si>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</si>
  <si>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</si>
  <si>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</si>
  <si>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</si>
  <si>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</si>
  <si>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</si>
  <si>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</si>
  <si>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</si>
  <si>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</si>
  <si>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</si>
  <si>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</si>
  <si>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</si>
  <si>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</si>
  <si>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</si>
  <si>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</si>
  <si>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</si>
  <si>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</si>
  <si>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</si>
  <si>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</si>
  <si>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</si>
  <si>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</si>
  <si>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</si>
  <si>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</si>
  <si>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</si>
  <si>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</si>
  <si>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</si>
  <si>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</si>
  <si>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</si>
  <si>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</si>
  <si>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</si>
  <si>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</si>
  <si>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</si>
  <si>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</si>
  <si>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</si>
  <si>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</si>
  <si>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</si>
  <si>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</si>
  <si>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</si>
  <si>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</si>
  <si>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</si>
  <si>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</si>
  <si>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</si>
  <si>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</si>
  <si>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</si>
  <si>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</si>
  <si>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</si>
  <si>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</si>
  <si>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</si>
  <si>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</si>
  <si>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</si>
  <si>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</si>
  <si>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</si>
  <si>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</si>
  <si>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</si>
  <si>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</si>
  <si>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</si>
  <si>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</si>
  <si>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</si>
  <si>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</si>
  <si>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</si>
  <si>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</si>
  <si>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</si>
  <si>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</si>
  <si>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</si>
  <si>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</si>
  <si>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</si>
  <si>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</si>
  <si>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</si>
  <si>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</si>
  <si>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</si>
  <si>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</si>
  <si>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</si>
  <si>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</si>
  <si>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</si>
  <si>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</si>
  <si>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</si>
  <si>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</si>
  <si>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</si>
  <si>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</si>
  <si>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</si>
  <si>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</si>
  <si>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</si>
  <si>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</si>
  <si>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</si>
  <si>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</si>
  <si>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</si>
  <si>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</si>
  <si>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</si>
  <si>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</si>
  <si>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</si>
  <si>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</si>
  <si>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</si>
  <si>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</si>
  <si>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</si>
  <si>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</si>
  <si>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</si>
  <si>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</si>
  <si>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</si>
  <si>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</si>
  <si>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</si>
  <si>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</si>
  <si>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</si>
  <si>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</si>
  <si>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</si>
  <si>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</si>
  <si>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</si>
  <si>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</si>
  <si>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</si>
  <si>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</si>
  <si>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</si>
  <si>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</si>
  <si>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</si>
  <si>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</si>
  <si>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</si>
  <si>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</si>
  <si>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</si>
  <si>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</si>
  <si>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</si>
  <si>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</si>
  <si>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</si>
  <si>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</si>
  <si>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</si>
  <si>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</si>
  <si>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</si>
  <si>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</si>
  <si>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</si>
  <si>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</si>
  <si>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</si>
  <si>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</si>
  <si>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</si>
  <si>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</si>
  <si>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</si>
  <si>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</si>
  <si>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</si>
  <si>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</si>
  <si>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</si>
  <si>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</si>
  <si>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</si>
  <si>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</si>
  <si>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</si>
  <si>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</si>
  <si>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</si>
  <si>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</si>
  <si>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</si>
  <si>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</si>
  <si>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</si>
  <si>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</si>
  <si>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</si>
  <si>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</si>
  <si>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</si>
  <si>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</si>
  <si>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</si>
  <si>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</si>
  <si>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</si>
  <si>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</si>
  <si>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</si>
  <si>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</si>
  <si>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</si>
  <si>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</si>
  <si>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</si>
  <si>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</si>
  <si>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</si>
  <si>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</si>
  <si>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</si>
  <si>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</si>
  <si>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</si>
  <si>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</si>
  <si>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</si>
  <si>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</si>
  <si>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</si>
  <si>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</si>
  <si>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</si>
  <si>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</si>
  <si>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</si>
  <si>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</si>
  <si>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</si>
  <si>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</si>
  <si>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</si>
  <si>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</si>
  <si>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</si>
  <si>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</si>
  <si>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</si>
  <si>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</si>
  <si>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</si>
  <si>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</si>
  <si>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</si>
  <si>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</si>
  <si>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</si>
  <si>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</si>
  <si>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</si>
  <si>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</si>
  <si>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</si>
  <si>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</si>
  <si>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</si>
  <si>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</si>
  <si>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</si>
  <si>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</si>
  <si>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</si>
  <si>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</si>
  <si>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</si>
  <si>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</si>
  <si>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</si>
  <si>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</si>
  <si>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</si>
  <si>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</si>
  <si>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</si>
  <si>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</si>
  <si>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</si>
  <si>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</si>
  <si>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</si>
  <si>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</si>
  <si>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</si>
  <si>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</si>
  <si>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</si>
  <si>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</si>
  <si>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</si>
  <si>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</si>
  <si>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</si>
  <si>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</si>
  <si>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</si>
  <si>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</si>
  <si>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</si>
  <si>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</si>
  <si>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</si>
  <si>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</si>
  <si>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</si>
  <si>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</si>
  <si>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</si>
  <si>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</si>
  <si>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</si>
  <si>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</si>
  <si>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</si>
  <si>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</si>
  <si>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</si>
  <si>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</si>
  <si>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</si>
  <si>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</si>
  <si>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</si>
  <si>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</si>
  <si>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</si>
  <si>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</si>
  <si>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</si>
  <si>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</si>
  <si>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</si>
  <si>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</si>
  <si>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</si>
  <si>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</si>
  <si>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</si>
  <si>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</si>
  <si>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</si>
  <si>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</si>
  <si>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</si>
  <si>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</si>
  <si>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</si>
  <si>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</si>
  <si>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</si>
  <si>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</si>
  <si>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</si>
  <si>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</si>
  <si>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</si>
  <si>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</si>
  <si>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</si>
  <si>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</si>
  <si>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</si>
  <si>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</si>
  <si>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</si>
  <si>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</si>
  <si>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</si>
  <si>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</si>
  <si>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</si>
  <si>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</si>
  <si>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</si>
  <si>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</si>
  <si>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</si>
  <si>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</si>
  <si>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</si>
  <si>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</si>
  <si>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</si>
  <si>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</si>
  <si>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</si>
  <si>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</si>
  <si>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</si>
  <si>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</si>
  <si>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</si>
  <si>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</si>
  <si>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</si>
  <si>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</si>
  <si>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</si>
  <si>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</si>
  <si>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</si>
  <si>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</si>
  <si>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</si>
  <si>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</si>
  <si>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</si>
  <si>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</si>
  <si>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</si>
  <si>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</si>
  <si>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</si>
  <si>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</si>
  <si>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</si>
  <si>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</si>
  <si>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</si>
  <si>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</si>
  <si>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</si>
  <si>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</si>
  <si>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</si>
  <si>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</si>
  <si>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</si>
  <si>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</si>
  <si>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</si>
  <si>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</si>
  <si>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</si>
  <si>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</si>
  <si>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</si>
  <si>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</si>
  <si>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</si>
  <si>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</si>
  <si>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</si>
  <si>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</si>
  <si>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</si>
  <si>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</si>
  <si>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</si>
  <si>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</si>
  <si>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</si>
  <si>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</si>
  <si>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</si>
  <si>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</si>
  <si>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</si>
  <si>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</si>
  <si>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</si>
  <si>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</si>
  <si>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</si>
  <si>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</si>
  <si>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</si>
  <si>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</si>
  <si>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</si>
  <si>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</si>
  <si>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</si>
  <si>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</si>
  <si>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</si>
  <si>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</si>
  <si>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</si>
  <si>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</si>
  <si>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</si>
  <si>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</si>
  <si>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</si>
  <si>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</si>
  <si>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</si>
  <si>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</si>
  <si>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</si>
  <si>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</si>
  <si>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</si>
  <si>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</si>
  <si>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</si>
  <si>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</si>
  <si>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</si>
  <si>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</si>
  <si>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</si>
  <si>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</si>
  <si>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</si>
  <si>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</si>
  <si>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</si>
  <si>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</si>
  <si>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</si>
  <si>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</si>
  <si>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</si>
  <si>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</si>
  <si>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</si>
  <si>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</si>
  <si>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</si>
  <si>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</si>
  <si>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</si>
  <si>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</si>
  <si>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</si>
  <si>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</si>
  <si>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</si>
  <si>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</si>
  <si>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</si>
  <si>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</si>
  <si>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</si>
  <si>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</si>
  <si>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</si>
  <si>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</si>
  <si>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</si>
  <si>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</si>
  <si>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</si>
  <si>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</si>
  <si>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</si>
  <si>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</si>
  <si>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</si>
  <si>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</si>
  <si>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</si>
  <si>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</si>
  <si>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</si>
  <si>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</si>
  <si>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</si>
  <si>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</si>
  <si>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</si>
  <si>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</si>
  <si>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</si>
  <si>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</si>
  <si>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</si>
  <si>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</si>
  <si>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</si>
  <si>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</si>
  <si>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</si>
  <si>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</si>
  <si>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</si>
  <si>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</si>
  <si>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</si>
  <si>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</si>
  <si>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</si>
  <si>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</si>
  <si>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</si>
  <si>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</si>
  <si>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</si>
  <si>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</si>
  <si>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</si>
  <si>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</si>
  <si>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</si>
  <si>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</si>
  <si>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</si>
  <si>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</si>
  <si>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</si>
  <si>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</si>
  <si>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</si>
  <si>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</si>
  <si>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</si>
  <si>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</si>
  <si>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</si>
  <si>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</si>
  <si>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</si>
  <si>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</si>
  <si>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</si>
  <si>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</si>
  <si>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</si>
  <si>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</si>
  <si>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</si>
  <si>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</si>
  <si>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</si>
  <si>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</si>
  <si>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</si>
  <si>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</si>
  <si>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</si>
  <si>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</si>
  <si>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</si>
  <si>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</si>
  <si>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</si>
  <si>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</si>
  <si>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</si>
  <si>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</si>
  <si>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</si>
  <si>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</si>
  <si>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</si>
  <si>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</si>
  <si>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</si>
  <si>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</si>
  <si>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</si>
  <si>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</si>
  <si>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</si>
  <si>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</si>
  <si>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</si>
  <si>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</si>
  <si>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</si>
  <si>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</si>
  <si>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</si>
  <si>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</si>
  <si>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</si>
  <si>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</si>
  <si>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</si>
  <si>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</si>
  <si>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</si>
  <si>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</si>
  <si>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</si>
  <si>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</si>
  <si>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</si>
  <si>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</si>
  <si>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</si>
  <si>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</si>
  <si>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</si>
  <si>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</si>
  <si>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</si>
  <si>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</si>
  <si>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</si>
  <si>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</si>
  <si>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</si>
  <si>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</si>
  <si>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</si>
  <si>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</si>
  <si>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</si>
  <si>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</si>
  <si>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</si>
  <si>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</si>
  <si>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</si>
  <si>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</si>
  <si>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</si>
  <si>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</si>
  <si>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</si>
  <si>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</si>
  <si>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</si>
  <si>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</si>
  <si>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</si>
  <si>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</si>
  <si>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</si>
  <si>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</si>
  <si>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</si>
  <si>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</si>
  <si>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</si>
  <si>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</si>
  <si>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</si>
  <si>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</si>
  <si>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</si>
  <si>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</si>
  <si>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</si>
  <si>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</si>
  <si>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</si>
  <si>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</si>
  <si>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</si>
  <si>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</si>
  <si>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</si>
  <si>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</si>
  <si>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</si>
  <si>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</si>
  <si>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</si>
  <si>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</si>
  <si>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</si>
  <si>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</si>
  <si>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</si>
  <si>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</si>
  <si>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</si>
  <si>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</si>
  <si>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</si>
  <si>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</si>
  <si>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</si>
  <si>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</si>
  <si>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</si>
  <si>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</si>
  <si>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</si>
  <si>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</si>
  <si>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</si>
  <si>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</si>
  <si>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</si>
  <si>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</si>
  <si>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</si>
  <si>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</si>
  <si>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</si>
  <si>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</si>
  <si>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</si>
  <si>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</si>
  <si>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</si>
  <si>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</si>
  <si>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</si>
  <si>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</si>
  <si>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</si>
  <si>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</si>
  <si>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</si>
  <si>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</si>
  <si>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</si>
  <si>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</si>
  <si>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</si>
  <si>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</si>
  <si>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</si>
  <si>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</si>
  <si>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</si>
  <si>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</si>
  <si>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</si>
  <si>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</si>
  <si>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</si>
  <si>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</si>
  <si>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</si>
  <si>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</si>
  <si>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</si>
  <si>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</si>
  <si>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</si>
  <si>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</si>
  <si>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</si>
  <si>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</si>
  <si>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</si>
  <si>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</si>
  <si>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</si>
  <si>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</si>
  <si>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</si>
  <si>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</si>
  <si>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</si>
  <si>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</si>
  <si>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</si>
  <si>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</si>
  <si>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</si>
  <si>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</si>
  <si>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</si>
  <si>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</si>
  <si>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</si>
  <si>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</si>
  <si>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</si>
  <si>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</si>
  <si>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</si>
  <si>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</si>
  <si>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</si>
  <si>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</si>
  <si>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</si>
  <si>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</si>
  <si>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</si>
  <si>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</si>
  <si>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</si>
  <si>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</si>
  <si>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</si>
  <si>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</si>
  <si>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</si>
  <si>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</si>
  <si>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</si>
  <si>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</si>
  <si>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</si>
  <si>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</si>
  <si>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</si>
  <si>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</si>
  <si>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</si>
  <si>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</si>
  <si>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</si>
  <si>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</si>
  <si>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</si>
  <si>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</si>
  <si>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</si>
  <si>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</si>
  <si>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</si>
  <si>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</si>
  <si>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</si>
  <si>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</si>
  <si>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</si>
  <si>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</si>
  <si>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</si>
  <si>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</si>
  <si>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</si>
  <si>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</si>
  <si>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</si>
  <si>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</si>
  <si>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</si>
  <si>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</si>
  <si>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</si>
  <si>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</si>
  <si>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</si>
  <si>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</si>
  <si>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</si>
  <si>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</si>
  <si>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</si>
  <si>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</si>
  <si>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</si>
  <si>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</si>
  <si>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</si>
  <si>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</si>
  <si>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</si>
  <si>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</si>
  <si>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</si>
  <si>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</si>
  <si>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</si>
  <si>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</si>
  <si>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</si>
  <si>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</si>
  <si>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</si>
  <si>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</si>
  <si>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</si>
  <si>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</si>
  <si>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</si>
  <si>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</si>
  <si>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</si>
  <si>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</si>
  <si>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</si>
  <si>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</si>
  <si>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</si>
  <si>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</si>
  <si>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</si>
  <si>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</si>
  <si>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</si>
  <si>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</si>
  <si>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</si>
  <si>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</si>
  <si>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</si>
  <si>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</si>
  <si>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</si>
  <si>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</si>
  <si>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</si>
  <si>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</si>
  <si>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</si>
  <si>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</si>
  <si>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</si>
  <si>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</si>
  <si>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</si>
  <si>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</si>
  <si>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</si>
  <si>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</si>
  <si>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</si>
  <si>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</si>
  <si>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</si>
  <si>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</si>
  <si>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</si>
  <si>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</si>
  <si>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</si>
  <si>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</si>
  <si>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</si>
  <si>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</si>
  <si>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</si>
  <si>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</si>
  <si>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</si>
  <si>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</si>
  <si>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</si>
  <si>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</si>
  <si>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</si>
  <si>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</si>
  <si>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</si>
  <si>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</si>
  <si>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</si>
  <si>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</si>
  <si>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</si>
  <si>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</si>
  <si>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</si>
  <si>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</si>
  <si>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</si>
  <si>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</si>
  <si>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</si>
  <si>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</si>
  <si>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</si>
  <si>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</si>
  <si>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</si>
  <si>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</si>
  <si>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</si>
  <si>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</si>
  <si>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</si>
  <si>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</si>
  <si>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</si>
  <si>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</si>
  <si>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</si>
  <si>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</si>
  <si>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</si>
  <si>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</si>
  <si>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</si>
  <si>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</si>
  <si>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</si>
  <si>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</si>
  <si>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</si>
  <si>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</si>
  <si>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</si>
  <si>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</si>
  <si>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</si>
  <si>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</si>
  <si>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</si>
  <si>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</si>
  <si>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</si>
  <si>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</si>
  <si>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</si>
  <si>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</si>
  <si>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</si>
  <si>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</si>
  <si>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</si>
  <si>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</si>
  <si>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</si>
  <si>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</si>
  <si>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</si>
  <si>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</si>
  <si>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</si>
  <si>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</si>
  <si>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</si>
  <si>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</si>
  <si>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</si>
  <si>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</si>
  <si>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</si>
  <si>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</si>
  <si>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</si>
  <si>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</si>
  <si>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</si>
  <si>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</si>
  <si>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</si>
  <si>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</si>
  <si>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</si>
  <si>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</si>
  <si>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</si>
  <si>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</si>
  <si>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</si>
  <si>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</si>
  <si>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</si>
  <si>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</si>
  <si>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</si>
  <si>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</si>
  <si>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</si>
  <si>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</si>
  <si>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</si>
  <si>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</si>
  <si>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</si>
  <si>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</si>
  <si>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</si>
  <si>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</si>
  <si>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</si>
  <si>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</si>
  <si>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</si>
  <si>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</si>
  <si>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</si>
  <si>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</si>
  <si>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</si>
  <si>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</si>
  <si>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</si>
  <si>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</si>
  <si>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</si>
  <si>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</si>
  <si>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</si>
  <si>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</si>
  <si>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</si>
  <si>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</si>
  <si>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</si>
  <si>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</si>
  <si>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</si>
  <si>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</si>
  <si>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</si>
  <si>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</si>
  <si>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</si>
  <si>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</si>
  <si>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</si>
  <si>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</si>
  <si>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</si>
  <si>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</si>
  <si>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</si>
  <si>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</si>
  <si>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</si>
  <si>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</si>
  <si>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</si>
  <si>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</si>
  <si>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</si>
  <si>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</si>
  <si>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</si>
  <si>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</si>
  <si>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</si>
  <si>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</si>
  <si>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</si>
  <si>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</si>
  <si>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</si>
  <si>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</si>
  <si>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</si>
  <si>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</si>
  <si>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</si>
  <si>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</si>
  <si>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</si>
  <si>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</si>
  <si>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</si>
  <si>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</si>
  <si>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</si>
  <si>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</si>
  <si>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</si>
  <si>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</si>
  <si>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</si>
  <si>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</si>
  <si>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</si>
  <si>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</si>
  <si>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</si>
  <si>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</si>
  <si>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</si>
  <si>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</si>
  <si>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</si>
  <si>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</si>
  <si>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</si>
  <si>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</si>
  <si>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</si>
  <si>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</si>
  <si>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</si>
  <si>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</si>
  <si>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</si>
  <si>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</si>
  <si>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</si>
  <si>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</si>
  <si>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</si>
  <si>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</si>
  <si>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</si>
  <si>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</si>
  <si>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</si>
  <si>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</si>
  <si>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</si>
  <si>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</si>
  <si>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</si>
  <si>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</si>
  <si>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</si>
  <si>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</si>
  <si>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</si>
  <si>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</si>
  <si>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</si>
  <si>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</si>
  <si>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</si>
  <si>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</si>
  <si>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</si>
  <si>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</si>
  <si>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</si>
  <si>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</si>
  <si>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</si>
  <si>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</si>
  <si>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</si>
  <si>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</si>
  <si>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</si>
  <si>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</si>
  <si>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</si>
  <si>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</si>
  <si>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</si>
  <si>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</si>
  <si>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</si>
  <si>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</si>
  <si>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</si>
  <si>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</si>
  <si>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</si>
  <si>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</si>
  <si>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</si>
  <si>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</si>
  <si>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</si>
  <si>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</si>
  <si>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</si>
  <si>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</si>
  <si>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</si>
  <si>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</si>
  <si>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</si>
  <si>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</si>
  <si>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</si>
  <si>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</si>
  <si>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</si>
  <si>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</si>
  <si>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</si>
  <si>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</si>
  <si>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</si>
  <si>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</si>
  <si>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</si>
  <si>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</si>
  <si>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</si>
  <si>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</si>
  <si>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</si>
  <si>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</si>
  <si>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</si>
  <si>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</si>
  <si>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</si>
  <si>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</si>
  <si>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</si>
  <si>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</si>
  <si>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</si>
  <si>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</si>
  <si>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</si>
  <si>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</si>
  <si>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</si>
  <si>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</si>
  <si>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</si>
  <si>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</si>
  <si>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</si>
  <si>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</si>
  <si>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</si>
  <si>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</si>
  <si>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</si>
  <si>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</si>
  <si>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</si>
  <si>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</si>
  <si>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</si>
  <si>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</si>
  <si>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</si>
  <si>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</si>
  <si>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</si>
  <si>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</si>
  <si>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</si>
  <si>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</si>
  <si>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</si>
  <si>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</si>
  <si>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</si>
  <si>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</si>
  <si>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</si>
  <si>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</si>
  <si>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</si>
  <si>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</si>
  <si>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</si>
  <si>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</si>
  <si>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</si>
  <si>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</si>
  <si>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</si>
  <si>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</si>
  <si>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</si>
  <si>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</si>
  <si>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</si>
  <si>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</si>
  <si>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</si>
  <si>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</si>
  <si>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</si>
  <si>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</si>
  <si>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</si>
  <si>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</si>
  <si>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</si>
  <si>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</si>
  <si>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</si>
  <si>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</si>
  <si>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</si>
  <si>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</si>
  <si>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</si>
  <si>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</si>
  <si>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</si>
  <si>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</si>
  <si>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</si>
  <si>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</si>
  <si>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</si>
  <si>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</si>
  <si>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</si>
  <si>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</si>
  <si>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</si>
  <si>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</si>
  <si>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</si>
  <si>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</si>
  <si>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</si>
  <si>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</si>
  <si>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</si>
  <si>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</si>
  <si>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</si>
  <si>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</si>
  <si>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</si>
  <si>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</si>
  <si>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</si>
  <si>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</si>
  <si>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</si>
  <si>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</si>
  <si>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</si>
  <si>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</si>
  <si>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</si>
  <si>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</si>
  <si>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</si>
  <si>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</si>
  <si>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</si>
  <si>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</si>
  <si>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</si>
  <si>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</si>
  <si>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</si>
  <si>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</si>
  <si>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</si>
  <si>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</si>
  <si>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</si>
  <si>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</si>
  <si>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</si>
  <si>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</si>
  <si>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</si>
  <si>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</si>
  <si>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</si>
  <si>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</si>
  <si>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</si>
  <si>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</si>
  <si>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</si>
  <si>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</si>
  <si>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</si>
  <si>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</si>
  <si>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</si>
  <si>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</si>
  <si>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</si>
  <si>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</si>
  <si>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</si>
  <si>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</si>
  <si>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</si>
  <si>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</si>
  <si>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</si>
  <si>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</si>
  <si>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</si>
  <si>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</si>
  <si>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</si>
  <si>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</si>
  <si>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</si>
  <si>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</si>
  <si>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</si>
  <si>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</si>
  <si>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</si>
  <si>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</si>
  <si>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</si>
  <si>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</si>
  <si>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</si>
  <si>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</si>
  <si>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</si>
  <si>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</si>
  <si>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</si>
  <si>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</si>
  <si>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</si>
  <si>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</si>
  <si>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</si>
  <si>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</si>
  <si>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</si>
  <si>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</si>
  <si>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</si>
  <si>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</si>
  <si>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</si>
  <si>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</si>
  <si>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</si>
  <si>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</si>
  <si>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</si>
  <si>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</si>
  <si>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</si>
  <si>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</si>
  <si>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</si>
  <si>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</si>
  <si>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</si>
  <si>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</si>
  <si>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</si>
  <si>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</si>
  <si>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</si>
  <si>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</si>
  <si>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</si>
  <si>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</si>
  <si>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</si>
  <si>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</si>
  <si>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</si>
  <si>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</si>
  <si>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</si>
  <si>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</si>
  <si>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</si>
  <si>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</si>
  <si>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</si>
  <si>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</si>
  <si>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</si>
  <si>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</si>
  <si>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</si>
  <si>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</si>
  <si>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</si>
  <si>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</si>
  <si>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</si>
  <si>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</si>
  <si>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</si>
  <si>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</si>
  <si>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</si>
  <si>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</si>
  <si>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</si>
  <si>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</si>
  <si>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</si>
  <si>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</si>
  <si>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</si>
  <si>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</si>
  <si>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</si>
  <si>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</si>
  <si>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</si>
  <si>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</si>
  <si>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</si>
  <si>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</si>
  <si>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</si>
  <si>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</si>
  <si>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</si>
  <si>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</si>
  <si>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</si>
  <si>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</si>
  <si>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</si>
  <si>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</si>
  <si>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</si>
  <si>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</si>
  <si>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</si>
  <si>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</si>
  <si>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</si>
  <si>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</si>
  <si>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</si>
  <si>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</si>
  <si>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</si>
  <si>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</si>
  <si>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</si>
  <si>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</si>
  <si>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</si>
  <si>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</si>
  <si>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</si>
  <si>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</si>
  <si>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</si>
  <si>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</si>
  <si>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</si>
  <si>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</si>
  <si>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</si>
  <si>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</si>
  <si>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</si>
  <si>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</si>
  <si>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</si>
  <si>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</si>
  <si>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</si>
  <si>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</si>
  <si>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</si>
  <si>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</si>
  <si>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</si>
  <si>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</si>
  <si>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</si>
  <si>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</si>
  <si>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</si>
  <si>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</si>
  <si>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</si>
  <si>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</si>
  <si>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</si>
  <si>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</si>
  <si>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</si>
  <si>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</si>
  <si>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</si>
  <si>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</si>
  <si>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</si>
  <si>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</si>
  <si>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</si>
  <si>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</si>
  <si>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</si>
  <si>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</si>
  <si>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</si>
  <si>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</si>
  <si>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</si>
  <si>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</si>
  <si>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</si>
  <si>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</si>
  <si>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</si>
  <si>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</si>
  <si>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</si>
  <si>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</si>
  <si>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</si>
  <si>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</si>
  <si>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</si>
  <si>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</si>
  <si>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</si>
  <si>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</si>
  <si>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</si>
  <si>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</si>
  <si>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</si>
  <si>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</si>
  <si>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</si>
  <si>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</si>
  <si>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</si>
  <si>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</si>
  <si>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</si>
  <si>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</si>
  <si>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</si>
  <si>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</si>
  <si>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</si>
  <si>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</si>
  <si>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</si>
  <si>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</si>
  <si>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</si>
  <si>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</si>
  <si>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</si>
  <si>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</si>
  <si>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</si>
  <si>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</si>
  <si>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</si>
  <si>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</si>
  <si>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</si>
  <si>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</si>
  <si>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</si>
  <si>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</si>
  <si>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</si>
  <si>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</si>
  <si>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</si>
  <si>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</si>
  <si>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</si>
  <si>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</si>
  <si>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</si>
  <si>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</si>
  <si>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</si>
  <si>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</si>
  <si>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</si>
  <si>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</si>
  <si>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</si>
  <si>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</si>
  <si>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</si>
  <si>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</si>
  <si>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</si>
  <si>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</si>
  <si>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</si>
  <si>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</si>
  <si>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</si>
  <si>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</si>
  <si>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</si>
  <si>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</si>
  <si>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</si>
  <si>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</si>
  <si>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</si>
  <si>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</si>
  <si>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</si>
  <si>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</si>
  <si>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</si>
  <si>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</si>
  <si>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</si>
  <si>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</si>
  <si>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</si>
  <si>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</si>
  <si>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</si>
  <si>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</si>
  <si>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</si>
  <si>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</si>
  <si>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</si>
  <si>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</si>
  <si>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</si>
  <si>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</si>
  <si>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</si>
  <si>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</si>
  <si>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</si>
  <si>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</si>
  <si>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</si>
  <si>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</si>
  <si>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</si>
  <si>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</si>
  <si>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</si>
  <si>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</si>
  <si>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</si>
  <si>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</si>
  <si>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</si>
  <si>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</si>
  <si>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</si>
  <si>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</si>
  <si>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</si>
  <si>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</si>
  <si>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</si>
  <si>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</si>
  <si>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</si>
  <si>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</si>
  <si>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</si>
  <si>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</si>
  <si>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</si>
  <si>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</si>
  <si>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</si>
  <si>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</si>
  <si>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</si>
  <si>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</si>
  <si>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</si>
  <si>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</si>
  <si>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</si>
  <si>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</si>
  <si>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</si>
  <si>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</si>
  <si>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</si>
  <si>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</si>
  <si>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</si>
  <si>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</si>
  <si>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</si>
  <si>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</si>
  <si>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</si>
  <si>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</si>
  <si>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</si>
  <si>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</si>
  <si>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</si>
  <si>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</si>
  <si>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</si>
  <si>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</si>
  <si>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</si>
  <si>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</si>
  <si>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</si>
  <si>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</si>
  <si>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</si>
  <si>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</si>
  <si>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</si>
  <si>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</si>
  <si>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</si>
  <si>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</si>
  <si>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</si>
  <si>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</si>
  <si>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</si>
  <si>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</si>
  <si>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</si>
  <si>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</si>
  <si>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</si>
  <si>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</si>
  <si>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</si>
  <si>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</si>
  <si>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</si>
  <si>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</si>
  <si>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</si>
  <si>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</si>
  <si>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</si>
  <si>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</si>
  <si>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</si>
  <si>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</si>
  <si>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</si>
  <si>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</si>
  <si>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</si>
  <si>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</si>
  <si>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</si>
  <si>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</si>
  <si>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</si>
  <si>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</si>
  <si>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</si>
  <si>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</si>
  <si>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</si>
  <si>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</si>
  <si>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</si>
  <si>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</si>
  <si>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</si>
  <si>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</si>
  <si>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</si>
  <si>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</si>
  <si>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</si>
  <si>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</si>
  <si>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</si>
  <si>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</si>
  <si>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</si>
  <si>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</si>
  <si>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</si>
  <si>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</si>
  <si>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</si>
  <si>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</si>
  <si>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</si>
  <si>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</si>
  <si>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</si>
  <si>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</si>
  <si>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</si>
  <si>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</si>
  <si>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</si>
  <si>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</si>
  <si>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</si>
  <si>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</si>
  <si>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</si>
  <si>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</si>
  <si>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</si>
  <si>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</si>
  <si>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</si>
  <si>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</si>
  <si>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</si>
  <si>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</si>
  <si>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</si>
  <si>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</si>
  <si>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</si>
  <si>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</si>
  <si>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</si>
  <si>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</si>
  <si>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</si>
  <si>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</si>
  <si>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</si>
  <si>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</si>
  <si>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</si>
  <si>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</si>
  <si>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</si>
  <si>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</si>
  <si>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</si>
  <si>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</si>
  <si>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</si>
  <si>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</si>
  <si>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</si>
  <si>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</si>
  <si>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</si>
  <si>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</si>
  <si>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</si>
  <si>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</si>
  <si>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</si>
  <si>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</si>
  <si>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</si>
  <si>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</si>
  <si>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</si>
  <si>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</si>
  <si>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</si>
  <si>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</si>
  <si>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</si>
  <si>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</si>
  <si>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</si>
  <si>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</si>
  <si>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</si>
  <si>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</si>
  <si>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</si>
  <si>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</si>
  <si>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</si>
  <si>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</si>
  <si>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</si>
  <si>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</si>
  <si>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</si>
  <si>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</si>
  <si>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</si>
  <si>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</si>
  <si>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</si>
  <si>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</si>
  <si>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</si>
  <si>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</si>
  <si>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</si>
  <si>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</si>
  <si>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</si>
  <si>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</si>
  <si>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</si>
  <si>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</si>
  <si>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</si>
  <si>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</si>
  <si>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</si>
  <si>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</si>
  <si>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</si>
  <si>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</si>
  <si>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</si>
  <si>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</si>
  <si>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</si>
  <si>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</si>
  <si>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</si>
  <si>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</si>
  <si>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</si>
  <si>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</si>
  <si>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</si>
  <si>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</si>
  <si>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</si>
  <si>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</si>
  <si>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</si>
  <si>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</si>
  <si>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</si>
  <si>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</si>
  <si>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</si>
  <si>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</si>
  <si>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</si>
  <si>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</si>
  <si>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</si>
  <si>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</si>
  <si>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</si>
  <si>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</si>
  <si>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</si>
  <si>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</si>
  <si>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</si>
  <si>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</si>
  <si>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</si>
  <si>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</si>
  <si>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</si>
  <si>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</si>
  <si>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</si>
  <si>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</si>
  <si>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</si>
  <si>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</si>
  <si>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</si>
  <si>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</si>
  <si>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</si>
  <si>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</si>
  <si>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</si>
  <si>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</si>
  <si>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</si>
  <si>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</si>
  <si>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</si>
  <si>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</si>
  <si>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</si>
  <si>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</si>
  <si>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</si>
  <si>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</si>
  <si>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</si>
  <si>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</si>
  <si>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</si>
  <si>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</si>
  <si>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</si>
  <si>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</si>
  <si>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</si>
  <si>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</si>
  <si>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</si>
  <si>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</si>
  <si>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</si>
  <si>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</si>
  <si>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</si>
  <si>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</si>
  <si>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</si>
  <si>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</si>
  <si>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</si>
  <si>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</si>
  <si>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</si>
  <si>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</si>
  <si>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</si>
  <si>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</si>
  <si>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</si>
  <si>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</si>
  <si>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</si>
  <si>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</si>
  <si>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</si>
  <si>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</si>
  <si>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</si>
  <si>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</si>
  <si>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</si>
  <si>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</si>
  <si>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</si>
  <si>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</si>
  <si>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</si>
  <si>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</si>
  <si>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</si>
  <si>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</si>
  <si>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</si>
  <si>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</si>
  <si>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</si>
  <si>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</si>
  <si>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</si>
  <si>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</si>
  <si>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</si>
  <si>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</si>
  <si>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</si>
  <si>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</si>
  <si>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</si>
  <si>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</si>
  <si>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</si>
  <si>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</si>
  <si>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</si>
  <si>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</si>
  <si>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</si>
  <si>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</si>
  <si>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</si>
  <si>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</si>
  <si>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</si>
  <si>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</si>
  <si>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</si>
  <si>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</si>
  <si>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</si>
  <si>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</si>
  <si>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</si>
  <si>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</si>
  <si>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</si>
  <si>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</si>
  <si>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</si>
  <si>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</si>
  <si>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</si>
  <si>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</si>
  <si>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</si>
  <si>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</si>
  <si>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</si>
  <si>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</si>
  <si>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</si>
  <si>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</si>
  <si>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</si>
  <si>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</si>
  <si>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</si>
  <si>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</si>
  <si>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</si>
  <si>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</si>
  <si>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</si>
  <si>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</si>
  <si>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</si>
  <si>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</si>
  <si>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</si>
  <si>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</si>
  <si>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</si>
  <si>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</si>
  <si>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</si>
  <si>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</si>
  <si>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</si>
  <si>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</si>
  <si>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</si>
  <si>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</si>
  <si>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</si>
  <si>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</si>
  <si>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</si>
  <si>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</si>
  <si>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</si>
  <si>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</si>
  <si>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</si>
  <si>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</si>
  <si>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</si>
  <si>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</si>
  <si>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</si>
  <si>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</si>
  <si>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</si>
  <si>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</si>
  <si>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</si>
  <si>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</si>
  <si>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</si>
  <si>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</si>
  <si>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</si>
  <si>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</si>
  <si>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</si>
  <si>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</si>
  <si>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</si>
  <si>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</si>
  <si>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</si>
  <si>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</si>
  <si>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</si>
  <si>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</si>
  <si>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</si>
  <si>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</si>
  <si>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</si>
  <si>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</si>
  <si>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</si>
  <si>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</si>
  <si>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</si>
  <si>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</si>
  <si>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</si>
  <si>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</si>
  <si>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</si>
  <si>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As noted in the detail of the attached Oracle NetSuite for Government: Professional Services Budgetary Estimate for the City of Superior</t>
  </si>
  <si>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</si>
  <si>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</si>
  <si>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</si>
  <si>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</si>
  <si>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</si>
  <si>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</si>
  <si>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Create automated CSV import</t>
  </si>
  <si>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</si>
  <si>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</si>
  <si>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</si>
  <si>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</si>
  <si>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</si>
  <si>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</si>
  <si>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</si>
  <si>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</si>
  <si>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</si>
  <si>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</si>
  <si>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</si>
  <si>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</si>
  <si>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</si>
  <si>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</si>
  <si>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</si>
  <si>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</si>
  <si>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</si>
  <si>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</si>
  <si>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</si>
  <si>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</si>
  <si>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</si>
  <si>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</si>
  <si>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</si>
  <si>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</si>
  <si>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</si>
  <si>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</si>
  <si>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</si>
  <si>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</si>
  <si>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</si>
  <si>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</si>
  <si>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</si>
  <si>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</si>
  <si>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</si>
  <si>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</si>
  <si>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</si>
  <si>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</si>
  <si>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</si>
  <si>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</si>
  <si>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</si>
  <si>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</si>
  <si>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</si>
  <si>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</si>
  <si>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</si>
  <si>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</si>
  <si>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</si>
  <si>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</si>
  <si>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</si>
  <si>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</si>
  <si>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</si>
  <si>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</si>
  <si>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</si>
  <si>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</si>
  <si>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</si>
  <si>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</si>
  <si>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</si>
  <si>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</si>
  <si>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</si>
  <si>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</si>
  <si>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</si>
  <si>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</si>
  <si>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Create API</t>
  </si>
  <si>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</si>
  <si>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</si>
  <si>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</si>
  <si>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</si>
  <si>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</si>
  <si>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</si>
  <si>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</si>
  <si>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</si>
  <si>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</si>
  <si>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</si>
  <si>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</si>
  <si>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</si>
  <si>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</si>
  <si>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</si>
  <si>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</si>
  <si>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</si>
  <si>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</si>
  <si>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</si>
  <si>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</si>
  <si>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</si>
  <si>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</si>
  <si>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</si>
  <si>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</si>
  <si>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</si>
  <si>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</si>
  <si>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</si>
  <si>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</si>
  <si>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</si>
  <si>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</si>
  <si>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</si>
  <si>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</si>
  <si>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</si>
  <si>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</si>
  <si>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</si>
  <si>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</si>
  <si>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</si>
  <si>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</si>
  <si>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</si>
  <si>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</si>
  <si>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</si>
  <si>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</si>
  <si>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</si>
  <si>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</si>
  <si>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</si>
  <si>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</si>
  <si>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</si>
  <si>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</si>
  <si>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</si>
  <si>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</si>
  <si>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</si>
  <si>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</si>
  <si>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</si>
  <si>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</si>
  <si>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</si>
  <si>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</si>
  <si>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</si>
  <si>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</si>
  <si>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</si>
  <si>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</si>
  <si>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</si>
  <si>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</si>
  <si>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</si>
  <si>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</si>
  <si>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</si>
  <si>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</si>
  <si>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</si>
  <si>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</si>
  <si>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</si>
  <si>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</si>
  <si>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</si>
  <si>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</si>
  <si>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</si>
  <si>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</si>
  <si>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</si>
  <si>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</si>
  <si>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</si>
  <si>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</si>
  <si>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</si>
  <si>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</si>
  <si>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</si>
  <si>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</si>
  <si>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</si>
  <si>
    <t>More information is required.</t>
  </si>
  <si>
    <t>The entirety of this Tab is Oracle Confidential – Trade Secret Information.
End Oracle Confidential – Trade Secret Information</t>
  </si>
  <si>
    <t>The entirety of this Tab is Oracle Confidential – Trade Secret Information.
Begin Oracle Confidential – Trade Secret Information</t>
  </si>
  <si>
    <t xml:space="preserve">NetSuite for Government can connect your business data with virtually any third-party solution simply, and cost effectively whether your architecture calls for import/export of CSV files or direct-to-API integration using REST or SOAP web services.
</t>
  </si>
  <si>
    <t xml:space="preserve">Users can export the report as a PDF file and embed it in an HTML document
</t>
  </si>
  <si>
    <t xml:space="preserve">Through standard open API.
</t>
  </si>
  <si>
    <t xml:space="preserve">Electronic signatures can be saved within the system and used to print signatures on documents like POs and AP checks.  Ability to integrate with signature capture technologies and various third-party e-signature applications through standard APIs.
</t>
  </si>
  <si>
    <t xml:space="preserve">NetSuite for Government supports multiple sandboxes associated to a production account.  Each sandbox is an isolated "test" account in which the customer can develop and test new configurations without worrying about affecting the production account.  Monthly updates are included in each sandbox account with additional upon request updates provided at additional cost.
 </t>
  </si>
  <si>
    <t xml:space="preserve">File Cabinet is used to store and organize your business documents in much the same way as you store any files on your computer. You can store files that you receive or plan to send by email. Also, you can attach files stored in the File Cabinet to records in NetSuite for Government, such as customer records, transactions, and vendors. The system uses “drag and drop” or file upload functionality to access the files. Most File Cabinet folders can be restricted either by the folder owner or an administrator.
</t>
  </si>
  <si>
    <t xml:space="preserve">Yes, you can attach files stored in the File Cabinet to records in NetSuite for Government, such as customer records, transactions, and vendors.
</t>
  </si>
  <si>
    <t xml:space="preserve">Yes, The system uses “drag and drop” or file upload functionality to access the files.
</t>
  </si>
  <si>
    <t xml:space="preserve">Documents are identified by type such as CSV, Word, PNG Image, PDF etc.
</t>
  </si>
  <si>
    <t xml:space="preserve">The system has a file size limit of 100GB.
</t>
  </si>
  <si>
    <t xml:space="preserve">All documents are logged in System Notes audit trail.
</t>
  </si>
  <si>
    <t xml:space="preserve">NetSuite for Government can integrate with Active Directory via SAML (cloud-based connections).
</t>
  </si>
  <si>
    <t xml:space="preserve">Multi-factor authentication (MFA) is just one layer of securing user access to your NetSuite for Government account. In addition to a username and password, a role can be configured with an additional layer of protection where users provide a verification code. The verification code can be obtained from an authenticator app, or for example, by a message sent to a mobile phone.
</t>
  </si>
  <si>
    <t xml:space="preserve">Yes, specific PII fields are masked/displayed in the user interface based on user access. 
</t>
  </si>
  <si>
    <t xml:space="preserve">Encryption of data at rest - records identified as sensitive are encrypted by the NetSuite application by default using Advanced Encryption Standard (AES) before being stored in the database.
</t>
  </si>
  <si>
    <t xml:space="preserve">The system has audit trails throughout and elements can be added but we do not recommend removing elements.
</t>
  </si>
  <si>
    <t xml:space="preserve">Audit logs (System Notes) are maintained into perpetuity.
</t>
  </si>
  <si>
    <t xml:space="preserve">NetSuite for Government makes it easy for system administrators to enroll users and design workflows with role-based access controls, enforced password policies and strong encryption.
</t>
  </si>
  <si>
    <t xml:space="preserve">NetSuite for Government is a unified business management suite encompassing all the modules listed as included in this proposal.
</t>
  </si>
  <si>
    <t xml:space="preserve">Field level help is configurable to accommodate City specific processes.
</t>
  </si>
  <si>
    <t xml:space="preserve">Predictive text is available in the main search bar.
</t>
  </si>
  <si>
    <t xml:space="preserve">The system supports designating a temporary alternate approver for a specific period of time.  The system does not support user status. 
</t>
  </si>
  <si>
    <t xml:space="preserve">The system supports designating a temporary alternate approver for a specific period of time. This is not status based.
</t>
  </si>
  <si>
    <t xml:space="preserve">This notification is available on the dashboard or through reporting.
</t>
  </si>
  <si>
    <t xml:space="preserve">The system provides a variety of reporting capabilities and hundreds of standard reports that can be used to retrieve, present, and analyze real-time business results.
</t>
  </si>
  <si>
    <t xml:space="preserve">Standard reports can be run as is, or modified by setting per-user preferences, selecting per-report viewing options, or defining custom reports in the Report Builder tool.
</t>
  </si>
  <si>
    <t xml:space="preserve">You can use the ad hoc reporting feature to create your own reports to fit the specific needs of your business. For an ad hoc report, you can select the type of data you want to report on, the format of the report, and how you want to subtotal and group the information shown on the report.
</t>
  </si>
  <si>
    <t xml:space="preserve">Favorite reports can be saved to a user's personalized dashboard.
</t>
  </si>
  <si>
    <t xml:space="preserve">However, the system will automatically do rollovers for the next fiscal year without YE being completed. 
</t>
  </si>
  <si>
    <t xml:space="preserve">If trying to restrict access for people who can use this account number then yes.
</t>
  </si>
  <si>
    <t xml:space="preserve">All accounts not inactivated will rollover to the next year.
</t>
  </si>
  <si>
    <t xml:space="preserve">These edits would be made in Word or Excel to produce your final statements. NetSuite for Government is has editable GASB statements identified for a future release.  Oracle does not provide timelines for future product functionality until eligible for release.
</t>
  </si>
  <si>
    <t>Would need to be completed during implementation.</t>
  </si>
  <si>
    <t xml:space="preserve">Predictive text is available throughout the system.  User can turn it off on their browser.
</t>
  </si>
  <si>
    <t xml:space="preserve">This is supportable however, we recommend reviewing your segmentation during implementation to streamline reporting and user experience.
</t>
  </si>
  <si>
    <t xml:space="preserve">Period can be reopened/posted/closed, but posting is not allowed to closed period.
</t>
  </si>
  <si>
    <t xml:space="preserve">The system handles items as real-time entries rather than "batches". Batches are done through imports. Imports can be edited prior to upload.
</t>
  </si>
  <si>
    <t xml:space="preserve">The system provides a variety of reporting capabilities and hundreds of standard reports that can be used to retrieve, present, and analyze real-time business results. 
</t>
  </si>
  <si>
    <t xml:space="preserve">The system can export different formats of reports in order to create the ACFR outside of NetSuite for Government.
</t>
  </si>
  <si>
    <t xml:space="preserve">Reports can be exported as a CSV, Excel or PDF file.
</t>
  </si>
  <si>
    <t xml:space="preserve">Keywords in global search can include letters, numbers, dashes, underscores, and the % wildcard. The global search also has predictive text capability.
</t>
  </si>
  <si>
    <t xml:space="preserve">Enabled to make mass changes through CSV imports.
</t>
  </si>
  <si>
    <t xml:space="preserve">FUTURE - This requirement is identified on our roadmap. Oracle is committed to research and development to enhance Oracle's existing portfolio of products and services and to develop new products and services. Oracle does not provide exact expected release dates but does maintain a release roadmap.
</t>
  </si>
  <si>
    <t xml:space="preserve">Encumbrance carry forward.
</t>
  </si>
  <si>
    <t xml:space="preserve">Yes, however NetSuite for Government comes with a full Project Management module unified within the system.
</t>
  </si>
  <si>
    <t xml:space="preserve">We currently track projects associated to grants. Fixed assets are associated to projects.
</t>
  </si>
  <si>
    <t xml:space="preserve">Asset is flagged by virtue of the account assigned.
</t>
  </si>
  <si>
    <t>Thresholds are not supported.</t>
  </si>
  <si>
    <t xml:space="preserve">Manual journal entry.
</t>
  </si>
  <si>
    <t xml:space="preserve">We currently track projects associated to grants/funding. Fixed assets are associated to projects.
</t>
  </si>
  <si>
    <t xml:space="preserve">Interface with GIS is limited. The system can store mapping data on an asset in a user define field.
</t>
  </si>
  <si>
    <t xml:space="preserve">User defined field and workflow is needed to support this process.
</t>
  </si>
  <si>
    <t>We do not archive customer data, but our solution does provide features for de-activating and re-activating older or unused transaction and relationship data.</t>
  </si>
  <si>
    <t xml:space="preserve">The system has the ability to establish emergency expenditure approval however, not to exceed budget.
</t>
  </si>
  <si>
    <t xml:space="preserve">Workflow and reporting is available to support purchasing thresholds within the approval process and through management reports and dashboards. Purchase competition is not supported.
</t>
  </si>
  <si>
    <t xml:space="preserve">Workflow and reporting is available to support purchasing thresholds within the approval process and through management reports and dashboards.
</t>
  </si>
  <si>
    <t xml:space="preserve">The system supports requisition to encumbrance.  No support for pre-encumbrances.
</t>
  </si>
  <si>
    <t xml:space="preserve">A contract can be created from a quote.
</t>
  </si>
  <si>
    <t xml:space="preserve">RFQs are supported.  Bid management requires integration to a 3rd party.
</t>
  </si>
  <si>
    <t xml:space="preserve">FUTURE - This requirement is identified on our roadmap. Oracle is committed to research and development to enhance Oracle's existing portfolio of products and services and to develop new products and services. Oracle does not provide exact expected release dates but does maintain a release roadmap. 
</t>
  </si>
  <si>
    <t xml:space="preserve">Documents are attached to the requisition which are available to view from a PO via related docs.
</t>
  </si>
  <si>
    <t>This can be done through workflow.</t>
  </si>
  <si>
    <t xml:space="preserve">Multiple GL lines on PO is supported but not by individual line item.
</t>
  </si>
  <si>
    <t xml:space="preserve">This is a manual process to select attachments with the PO email.
</t>
  </si>
  <si>
    <t xml:space="preserve">Ship to is one at a time not multiple distributed addresses.
</t>
  </si>
  <si>
    <t xml:space="preserve">The employee could manually key in the charge to be real time or use daily imports. Encumbrances are not supported for purchase-type cards.
</t>
  </si>
  <si>
    <t xml:space="preserve">This is supported through a journal entry.
</t>
  </si>
  <si>
    <t xml:space="preserve">Supports integrated payment link on invoice with NetSuite Pay for streamlined miscellaneous billing. Rate and billing with third party vendor is not covered and contracted with the third party payment provider directly.  NetSuite for Government is PCI compliant.
</t>
  </si>
  <si>
    <t xml:space="preserve">Related to referenced original Receipt number. 
</t>
  </si>
  <si>
    <t xml:space="preserve">Manually added to new invoice.
</t>
  </si>
  <si>
    <t xml:space="preserve">Report is by user - the system does not support cash drawer functionality.
</t>
  </si>
  <si>
    <t xml:space="preserve">1099 reports can be printed and can be submitted through IRS portal.
</t>
  </si>
  <si>
    <t xml:space="preserve">Require more information to understand the context of the use case.
</t>
  </si>
  <si>
    <t xml:space="preserve">This functionality is available for stand-alone time which is not part of the GL or Project ledgers.
</t>
  </si>
  <si>
    <t>Can be done manually.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</si>
</sst>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9"/>
      <color indexed="8"/>
      <name val="Arial"/>
      <family val="2"/>
    </font>
    <font>
      <b/>
      <sz val="9"/>
      <name val="Arial"/>
      <family val="2"/>
    </font>
    <font>
      <sz val="8"/>
      <name val="Arial"/>
      <family val="2"/>
      <scheme val="minor"/>
    </font>
    <font>
      <b/>
      <sz val="10"/>
      <color rgb="FF000000"/>
      <name val="Arial"/>
      <family val="2"/>
    </font>
    <font>
      <sz val="11"/>
      <color rgb="FFC00000"/>
      <name val="Arial"/>
      <family val="2"/>
    </font>
    <font>
      <sz val="11"/>
      <color theme="1"/>
      <name val="Arial"/>
      <family val="2"/>
    </font>
    <font>
      <sz val="11"/>
      <color theme="1"/>
      <name val="Arial"/>
      <family val="2"/>
    </font>
    <font>
      <b/>
      <sz val="10"/>
      <name val="Arial"/>
    </font>
    <font>
      <sz val="10"/>
      <name val="Arial"/>
    </font>
    <font>
      <sz val="9"/>
      <color theme="1"/>
      <name val="Arial"/>
    </font>
    <font>
      <b/>
      <sz val="10"/>
      <color theme="1"/>
      <name val="Arial"/>
    </font>
    <font>
      <b/>
      <sz val="10"/>
      <color indexed="8"/>
      <name val="Arial"/>
    </font>
    <font>
      <b/>
      <sz val="11"/>
      <color theme="1"/>
      <name val="Arial"/>
      <scheme val="minor"/>
    </font>
    <font>
      <b/>
      <sz val="12"/>
      <color indexed="9"/>
      <name val="Arial"/>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b/>
      <sz val="11"/>
      <color rgb="FFFF0000"/>
      <name val="Arial"/>
      <family val="2"/>
      <scheme val="minor"/>
    </font>
    <font>
      <b/>
      <sz val="10"/>
      <color rgb="FFFF0000"/>
      <name val="Arial"/>
      <family val="2"/>
    </font>
  </fonts>
  <fills count="13">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s>
  <cellStyleXfs count="18">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479">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0" fillId="0" borderId="4" xfId="0" applyBorder="1"/>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0" borderId="4" xfId="0" applyFont="1" applyBorder="1" applyAlignment="1">
      <alignment horizontal="left" wrapText="1"/>
    </xf>
    <xf numFmtId="0" fontId="13" fillId="0" borderId="4" xfId="0" applyFont="1" applyBorder="1" applyAlignment="1" applyProtection="1">
      <alignment horizontal="left" wrapText="1"/>
      <protection locked="0"/>
    </xf>
    <xf numFmtId="0" fontId="22" fillId="0" borderId="4" xfId="0" applyFont="1" applyBorder="1" applyAlignment="1">
      <alignment horizontal="left" wrapText="1"/>
    </xf>
    <xf numFmtId="0" fontId="23" fillId="0" borderId="4" xfId="0" applyFont="1" applyBorder="1" applyAlignment="1">
      <alignment horizontal="left" vertical="top"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0" fillId="0" borderId="0" xfId="0" applyAlignment="1">
      <alignment vertical="center"/>
    </xf>
    <xf numFmtId="0" fontId="12" fillId="2" borderId="4" xfId="0" applyFont="1" applyFill="1" applyBorder="1" applyAlignment="1">
      <alignment horizontal="center" vertical="center"/>
    </xf>
    <xf numFmtId="0" fontId="27" fillId="0" borderId="0" xfId="0" applyFont="1"/>
    <xf numFmtId="0" fontId="17" fillId="0" borderId="4" xfId="0" applyFont="1" applyBorder="1" applyAlignment="1">
      <alignment horizontal="left" vertical="center" wrapText="1"/>
    </xf>
    <xf numFmtId="0" fontId="27" fillId="0" borderId="4" xfId="0" applyFont="1" applyBorder="1" applyAlignment="1">
      <alignment horizontal="center" vertical="center"/>
    </xf>
    <xf numFmtId="49" fontId="13" fillId="0" borderId="4" xfId="0" applyNumberFormat="1" applyFont="1" applyBorder="1" applyAlignment="1">
      <alignment horizontal="left" vertical="top" wrapText="1"/>
    </xf>
    <xf numFmtId="0" fontId="18" fillId="0" borderId="0" xfId="0" applyFont="1"/>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2" xfId="0" applyFont="1" applyFill="1" applyBorder="1" applyAlignment="1" applyProtection="1">
      <alignment horizontal="centerContinuous" wrapText="1"/>
      <protection locked="0"/>
    </xf>
    <xf numFmtId="0" fontId="12" fillId="4" borderId="4" xfId="0" applyFont="1" applyFill="1" applyBorder="1" applyAlignment="1" applyProtection="1">
      <alignment horizontal="centerContinuous"/>
      <protection locked="0"/>
    </xf>
    <xf numFmtId="0" fontId="13" fillId="0" borderId="4" xfId="1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7" fillId="5" borderId="4" xfId="0" applyFont="1" applyFill="1" applyBorder="1" applyAlignment="1" applyProtection="1">
      <alignment horizontal="left" vertical="top"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6" fillId="0" borderId="4" xfId="0" applyFont="1" applyBorder="1" applyAlignment="1" applyProtection="1">
      <alignment vertical="top"/>
      <protection locked="0"/>
    </xf>
    <xf numFmtId="0" fontId="13" fillId="0" borderId="4" xfId="0" applyFont="1" applyBorder="1" applyAlignment="1" applyProtection="1">
      <alignment vertical="top" wrapText="1"/>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28"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2"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2"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17" fillId="0" borderId="4" xfId="0" applyFont="1" applyBorder="1" applyAlignment="1" applyProtection="1">
      <alignment wrapText="1"/>
      <protection locked="0"/>
    </xf>
    <xf numFmtId="0" fontId="20" fillId="0" borderId="4" xfId="0" applyFont="1" applyBorder="1" applyAlignment="1" applyProtection="1">
      <alignment horizontal="center" vertical="center"/>
      <protection locked="0"/>
    </xf>
    <xf numFmtId="0" fontId="14" fillId="0" borderId="4"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7" fillId="0" borderId="4" xfId="0" applyFont="1" applyBorder="1" applyAlignment="1">
      <alignment horizontal="left" wrapText="1"/>
    </xf>
    <xf numFmtId="0" fontId="27" fillId="0" borderId="4" xfId="0" applyFont="1" applyBorder="1" applyAlignment="1">
      <alignment horizontal="left" vertical="center" wrapText="1"/>
    </xf>
    <xf numFmtId="0" fontId="27" fillId="0" borderId="4" xfId="0" applyFont="1" applyBorder="1" applyAlignment="1">
      <alignment horizontal="center" vertical="center" wrapText="1"/>
    </xf>
    <xf numFmtId="0" fontId="14" fillId="0" borderId="4" xfId="0" applyFont="1" applyBorder="1" applyAlignment="1">
      <alignment vertical="top"/>
    </xf>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3" fillId="0" borderId="4" xfId="0" applyFont="1" applyBorder="1" applyAlignment="1">
      <alignment horizontal="left" vertical="top" wrapText="1"/>
    </xf>
    <xf numFmtId="0" fontId="12" fillId="0" borderId="2" xfId="0" applyFont="1" applyBorder="1" applyAlignment="1">
      <alignment horizontal="center" vertical="center" wrapText="1"/>
    </xf>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8" fillId="0" borderId="4" xfId="0" applyFont="1" applyBorder="1" applyAlignment="1" applyProtection="1">
      <alignment horizontal="left" wrapText="1" shrinkToFit="1"/>
      <protection locked="0"/>
    </xf>
    <xf numFmtId="0" fontId="11" fillId="0" borderId="4" xfId="0" applyFont="1" applyBorder="1" applyAlignment="1" applyProtection="1">
      <alignment horizontal="left"/>
      <protection locked="0"/>
    </xf>
    <xf numFmtId="0" fontId="8" fillId="0" borderId="0" xfId="0" applyFont="1" applyAlignment="1">
      <alignment horizontal="left"/>
    </xf>
    <xf numFmtId="0" fontId="13" fillId="0" borderId="4" xfId="0" applyFont="1" applyBorder="1" applyAlignment="1" applyProtection="1">
      <alignment horizontal="left" vertical="center" wrapText="1" shrinkToFit="1"/>
      <protection locked="0"/>
    </xf>
    <xf numFmtId="0" fontId="36" fillId="0" borderId="0" xfId="0" applyFont="1"/>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37" fillId="0" borderId="0" xfId="0" applyFont="1"/>
    <xf numFmtId="0" fontId="0" fillId="0" borderId="0" xfId="0" applyAlignment="1">
      <alignment vertical="center" wrapText="1"/>
    </xf>
    <xf numFmtId="0" fontId="29" fillId="0" borderId="4" xfId="0" applyFont="1" applyBorder="1" applyAlignment="1">
      <alignment horizontal="left" vertical="top" wrapText="1"/>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5" fillId="4" borderId="2" xfId="0" applyFont="1" applyFill="1" applyBorder="1" applyAlignment="1">
      <alignment horizontal="centerContinuous" wrapText="1"/>
    </xf>
    <xf numFmtId="0" fontId="35"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29"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38"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0"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0" fillId="0" borderId="14" xfId="0" applyBorder="1"/>
    <xf numFmtId="0" fontId="13" fillId="0" borderId="5" xfId="0" applyFont="1" applyBorder="1" applyAlignment="1">
      <alignment horizontal="center" vertical="center" wrapTex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3" fillId="0" borderId="4" xfId="3" applyBorder="1" applyAlignment="1">
      <alignment vertical="center" wrapText="1"/>
    </xf>
    <xf numFmtId="0" fontId="13" fillId="5" borderId="4" xfId="0" applyFont="1" applyFill="1" applyBorder="1" applyAlignment="1">
      <alignment vertical="center" wrapText="1"/>
    </xf>
    <xf numFmtId="0" fontId="35"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20" fillId="4" borderId="17" xfId="0" applyFont="1" applyFill="1" applyBorder="1" applyAlignment="1">
      <alignment horizontal="centerContinuous" vertical="center" wrapText="1"/>
    </xf>
    <xf numFmtId="0" fontId="13" fillId="5" borderId="4" xfId="0" applyFont="1" applyFill="1" applyBorder="1" applyAlignment="1">
      <alignment horizontal="center" vertical="center" wrapText="1"/>
    </xf>
    <xf numFmtId="0" fontId="29" fillId="0" borderId="5" xfId="0" applyFont="1" applyBorder="1" applyAlignment="1">
      <alignment vertical="center" wrapText="1"/>
    </xf>
    <xf numFmtId="0" fontId="29"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40"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4" xfId="0" applyFont="1" applyBorder="1" applyAlignment="1">
      <alignment horizontal="center" vertical="center"/>
    </xf>
    <xf numFmtId="0" fontId="27" fillId="0" borderId="5" xfId="0" applyFont="1" applyBorder="1" applyAlignment="1">
      <alignment horizontal="center" vertical="center"/>
    </xf>
    <xf numFmtId="0" fontId="27" fillId="0" borderId="5" xfId="0" applyFont="1" applyBorder="1" applyAlignment="1">
      <alignment horizontal="center" vertical="center" wrapText="1"/>
    </xf>
    <xf numFmtId="0" fontId="33" fillId="0" borderId="5" xfId="0" applyFont="1" applyBorder="1" applyAlignment="1">
      <alignment horizontal="left" vertical="top" wrapText="1"/>
    </xf>
    <xf numFmtId="0" fontId="42" fillId="10" borderId="4" xfId="0" applyFont="1" applyFill="1" applyBorder="1" applyAlignment="1">
      <alignment horizontal="center" vertical="center" wrapText="1"/>
    </xf>
    <xf numFmtId="0" fontId="43" fillId="4" borderId="2" xfId="0" applyFont="1" applyFill="1" applyBorder="1" applyAlignment="1">
      <alignment horizontal="center" vertical="center"/>
    </xf>
    <xf numFmtId="0" fontId="39" fillId="0" borderId="5" xfId="0" applyFont="1" applyBorder="1" applyAlignment="1">
      <alignment horizontal="center" vertical="center" wrapText="1" shrinkToFit="1"/>
    </xf>
    <xf numFmtId="0" fontId="43" fillId="4" borderId="0" xfId="0" applyFont="1" applyFill="1" applyAlignment="1">
      <alignment horizontal="center" vertical="center" wrapText="1"/>
    </xf>
    <xf numFmtId="0" fontId="42"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14" xfId="0" applyFont="1" applyBorder="1" applyAlignment="1">
      <alignment horizontal="center" vertical="center"/>
    </xf>
    <xf numFmtId="0" fontId="44" fillId="0" borderId="0" xfId="0" applyFont="1" applyAlignment="1">
      <alignment horizontal="center" vertical="center"/>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wrapText="1"/>
      <protection locked="0"/>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4" fillId="5" borderId="4" xfId="0" applyFont="1" applyFill="1" applyBorder="1" applyAlignment="1">
      <alignment horizontal="left" vertical="top" wrapText="1" shrinkToFit="1"/>
    </xf>
    <xf numFmtId="0" fontId="14" fillId="5" borderId="4" xfId="0" applyFont="1" applyFill="1" applyBorder="1" applyAlignment="1">
      <alignment horizontal="left" vertical="center" wrapText="1" shrinkToFit="1"/>
    </xf>
    <xf numFmtId="0" fontId="13" fillId="5" borderId="4" xfId="3" applyFill="1" applyBorder="1" applyAlignment="1">
      <alignment vertical="top" wrapText="1"/>
    </xf>
    <xf numFmtId="0" fontId="27"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0" fillId="5" borderId="4" xfId="0" applyFill="1" applyBorder="1"/>
    <xf numFmtId="0" fontId="47" fillId="12" borderId="4" xfId="0" applyFont="1" applyFill="1" applyBorder="1" applyAlignment="1">
      <alignment horizontal="center" vertical="center" wrapText="1"/>
    </xf>
    <xf numFmtId="0" fontId="48" fillId="0" borderId="4" xfId="0" applyFont="1" applyBorder="1" applyAlignment="1">
      <alignment horizontal="left" vertical="top" wrapText="1"/>
    </xf>
    <xf numFmtId="0" fontId="49" fillId="0" borderId="4" xfId="0" applyFont="1" applyBorder="1" applyAlignment="1">
      <alignment vertical="top" wrapText="1"/>
    </xf>
    <xf numFmtId="0" fontId="48" fillId="0" borderId="4" xfId="0" applyFont="1" applyBorder="1" applyAlignment="1">
      <alignment vertical="center" wrapText="1"/>
    </xf>
    <xf numFmtId="0" fontId="48"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39" fillId="3" borderId="14" xfId="5" applyFont="1" applyFill="1" applyBorder="1" applyAlignment="1">
      <alignment horizontal="centerContinuous" vertical="center" wrapText="1"/>
    </xf>
    <xf numFmtId="0" fontId="12" fillId="3" borderId="15" xfId="5" applyFont="1" applyFill="1" applyBorder="1" applyAlignment="1">
      <alignment horizontal="centerContinuous" vertical="center" wrapText="1"/>
    </xf>
    <xf numFmtId="0" fontId="35"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35" fillId="4" borderId="2" xfId="0" applyFont="1" applyFill="1" applyBorder="1" applyAlignment="1">
      <alignment horizontal="center" wrapText="1"/>
    </xf>
    <xf numFmtId="0" fontId="35" fillId="4" borderId="3" xfId="0" applyFont="1" applyFill="1" applyBorder="1" applyAlignment="1">
      <alignment horizontal="center" wrapText="1"/>
    </xf>
    <xf numFmtId="0" fontId="22" fillId="0" borderId="4" xfId="0" applyFont="1" applyBorder="1" applyAlignment="1">
      <alignment wrapText="1"/>
    </xf>
    <xf numFmtId="0" fontId="13" fillId="4" borderId="1" xfId="0" applyFont="1" applyFill="1" applyBorder="1" applyAlignment="1">
      <alignment horizontal="center" wrapText="1"/>
    </xf>
    <xf numFmtId="0" fontId="13" fillId="7" borderId="3" xfId="0" applyFont="1" applyFill="1" applyBorder="1" applyAlignment="1">
      <alignment horizontal="center" wrapText="1"/>
    </xf>
    <xf numFmtId="0" fontId="13" fillId="0" borderId="4" xfId="0" applyFont="1" applyBorder="1" applyAlignment="1">
      <alignment horizontal="justify" vertical="justify" wrapText="1"/>
    </xf>
    <xf numFmtId="0" fontId="13" fillId="4" borderId="4" xfId="0" applyFont="1" applyFill="1" applyBorder="1" applyAlignment="1">
      <alignment horizontal="center" wrapText="1"/>
    </xf>
    <xf numFmtId="0" fontId="13" fillId="4" borderId="3" xfId="0" applyFont="1" applyFill="1" applyBorder="1" applyAlignment="1">
      <alignment horizontal="center" wrapText="1"/>
    </xf>
    <xf numFmtId="0" fontId="16" fillId="0" borderId="4" xfId="0" applyFont="1" applyBorder="1" applyAlignment="1">
      <alignment wrapText="1"/>
    </xf>
    <xf numFmtId="0" fontId="12" fillId="7" borderId="2" xfId="0" applyFont="1" applyFill="1" applyBorder="1" applyAlignment="1">
      <alignment horizontal="center" wrapText="1"/>
    </xf>
    <xf numFmtId="0" fontId="12" fillId="4" borderId="4" xfId="0" applyFont="1" applyFill="1" applyBorder="1" applyAlignment="1">
      <alignment horizontal="center" wrapText="1"/>
    </xf>
    <xf numFmtId="0" fontId="12" fillId="4" borderId="2" xfId="0" applyFont="1" applyFill="1" applyBorder="1" applyAlignment="1">
      <alignment horizontal="center" wrapText="1"/>
    </xf>
    <xf numFmtId="0" fontId="46" fillId="0" borderId="4" xfId="0" applyFont="1" applyBorder="1" applyAlignment="1">
      <alignment horizontal="center" wrapText="1"/>
    </xf>
    <xf numFmtId="0" fontId="46" fillId="0" borderId="0" xfId="0" applyFont="1" applyAlignment="1">
      <alignment horizontal="center" wrapText="1"/>
    </xf>
    <xf numFmtId="0" fontId="12" fillId="4" borderId="3" xfId="0" applyFont="1" applyFill="1" applyBorder="1" applyAlignment="1">
      <alignment horizontal="center" wrapText="1"/>
    </xf>
    <xf numFmtId="0" fontId="13" fillId="5" borderId="4" xfId="0" applyFont="1" applyFill="1" applyBorder="1" applyAlignment="1">
      <alignment horizontal="left" wrapText="1"/>
    </xf>
    <xf numFmtId="0" fontId="13" fillId="3" borderId="3" xfId="0" applyFont="1" applyFill="1" applyBorder="1" applyAlignment="1">
      <alignment horizontal="center" vertical="center" wrapText="1"/>
    </xf>
    <xf numFmtId="0" fontId="13" fillId="0" borderId="6" xfId="0" applyFont="1" applyBorder="1" applyAlignment="1">
      <alignment vertical="top" wrapText="1"/>
    </xf>
    <xf numFmtId="0" fontId="12" fillId="3" borderId="2" xfId="0" applyFont="1" applyFill="1" applyBorder="1" applyAlignment="1">
      <alignment horizontal="center" vertical="center" wrapText="1"/>
    </xf>
    <xf numFmtId="0" fontId="16" fillId="0" borderId="4" xfId="0" applyFont="1" applyBorder="1" applyAlignment="1" applyProtection="1">
      <alignment wrapText="1"/>
      <protection locked="0"/>
    </xf>
    <xf numFmtId="0" fontId="13" fillId="0" borderId="4" xfId="0" applyFont="1" applyBorder="1" applyAlignment="1" applyProtection="1">
      <alignment horizontal="center" vertical="center" wrapText="1"/>
      <protection locked="0"/>
    </xf>
    <xf numFmtId="0" fontId="13" fillId="4" borderId="3" xfId="0" applyFont="1" applyFill="1" applyBorder="1" applyAlignment="1" applyProtection="1">
      <alignment horizontal="center" wrapText="1"/>
      <protection locked="0"/>
    </xf>
    <xf numFmtId="0" fontId="13" fillId="4" borderId="4" xfId="0" applyFont="1" applyFill="1" applyBorder="1" applyAlignment="1" applyProtection="1">
      <alignment horizontal="center" wrapText="1"/>
      <protection locked="0"/>
    </xf>
    <xf numFmtId="0" fontId="12" fillId="4" borderId="4" xfId="0" applyFont="1" applyFill="1" applyBorder="1" applyAlignment="1" applyProtection="1">
      <alignment horizontal="center" wrapText="1"/>
      <protection locked="0"/>
    </xf>
    <xf numFmtId="0" fontId="12" fillId="4" borderId="2" xfId="0" applyFont="1" applyFill="1" applyBorder="1" applyAlignment="1" applyProtection="1">
      <alignment horizontal="center" wrapText="1"/>
      <protection locked="0"/>
    </xf>
    <xf numFmtId="0" fontId="13" fillId="3" borderId="4" xfId="0" applyFont="1" applyFill="1" applyBorder="1" applyAlignment="1">
      <alignment horizontal="center" vertical="center" wrapText="1"/>
    </xf>
    <xf numFmtId="0" fontId="13" fillId="5" borderId="4" xfId="0" applyFont="1" applyFill="1" applyBorder="1" applyAlignment="1">
      <alignment horizontal="left" vertical="center" wrapText="1"/>
    </xf>
    <xf numFmtId="0" fontId="12" fillId="3" borderId="4" xfId="0" applyFont="1" applyFill="1" applyBorder="1" applyAlignment="1">
      <alignment horizontal="center" vertical="center" wrapText="1"/>
    </xf>
    <xf numFmtId="0" fontId="13" fillId="0" borderId="3" xfId="0" applyFont="1" applyBorder="1" applyAlignment="1">
      <alignment horizontal="left" wrapText="1"/>
    </xf>
    <xf numFmtId="0" fontId="8"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3" fillId="3" borderId="4" xfId="0" applyFont="1" applyFill="1" applyBorder="1" applyAlignment="1">
      <alignment horizontal="center" vertical="top" wrapText="1"/>
    </xf>
    <xf numFmtId="0" fontId="13" fillId="4" borderId="9" xfId="0" applyFont="1" applyFill="1" applyBorder="1" applyAlignment="1">
      <alignment horizontal="center" wrapText="1"/>
    </xf>
    <xf numFmtId="0" fontId="13" fillId="3" borderId="4" xfId="0" applyFont="1" applyFill="1" applyBorder="1" applyAlignment="1">
      <alignment horizontal="center" wrapText="1"/>
    </xf>
    <xf numFmtId="0" fontId="12" fillId="3" borderId="4" xfId="0" applyFont="1" applyFill="1" applyBorder="1" applyAlignment="1">
      <alignment horizontal="center" wrapText="1"/>
    </xf>
    <xf numFmtId="0" fontId="12" fillId="4" borderId="8" xfId="0" applyFont="1" applyFill="1" applyBorder="1" applyAlignment="1">
      <alignment horizontal="center" wrapText="1"/>
    </xf>
    <xf numFmtId="0" fontId="27" fillId="0" borderId="4" xfId="0" applyFont="1" applyBorder="1" applyAlignment="1">
      <alignment horizontal="left" vertical="center"/>
    </xf>
    <xf numFmtId="0" fontId="27" fillId="0" borderId="5" xfId="0" applyFont="1" applyBorder="1" applyAlignment="1">
      <alignment horizontal="left" vertical="center" wrapText="1"/>
    </xf>
    <xf numFmtId="0" fontId="27" fillId="0" borderId="5" xfId="0" applyFont="1" applyBorder="1" applyAlignment="1">
      <alignment horizontal="left" vertical="center"/>
    </xf>
    <xf numFmtId="0" fontId="52" fillId="4" borderId="3" xfId="0" applyFont="1" applyFill="1" applyBorder="1" applyAlignment="1">
      <alignment horizontal="centerContinuous" vertical="center" wrapText="1"/>
    </xf>
    <xf numFmtId="0" fontId="52" fillId="7" borderId="3" xfId="0" applyFont="1" applyFill="1" applyBorder="1" applyAlignment="1">
      <alignment horizontal="centerContinuous" vertical="center" wrapText="1"/>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51" fillId="0" borderId="14" xfId="0" applyFont="1" applyBorder="1" applyAlignment="1">
      <alignment horizontal="center" wrapText="1"/>
    </xf>
    <xf numFmtId="0" fontId="51" fillId="0" borderId="14" xfId="0" applyFont="1" applyBorder="1" applyAlignment="1">
      <alignment horizontal="center"/>
    </xf>
    <xf numFmtId="0" fontId="11"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1" xfId="11" applyFont="1" applyBorder="1" applyAlignment="1">
      <alignment horizontal="left" vertical="top" wrapText="1" shrinkToFit="1"/>
    </xf>
    <xf numFmtId="0" fontId="12" fillId="0" borderId="3" xfId="11" applyFont="1" applyBorder="1" applyAlignment="1">
      <alignment horizontal="left" vertical="top" wrapText="1" shrinkToFit="1"/>
    </xf>
    <xf numFmtId="2" fontId="12" fillId="0" borderId="19" xfId="11" applyNumberFormat="1" applyFont="1" applyBorder="1" applyAlignment="1">
      <alignment horizontal="left" vertical="center" wrapText="1" shrinkToFit="1"/>
    </xf>
    <xf numFmtId="2" fontId="12" fillId="0" borderId="3" xfId="11" applyNumberFormat="1" applyFont="1" applyBorder="1" applyAlignment="1">
      <alignment horizontal="left" vertical="center" wrapText="1" shrinkToFit="1"/>
    </xf>
    <xf numFmtId="2" fontId="12" fillId="0" borderId="19" xfId="11" applyNumberFormat="1" applyFont="1" applyBorder="1" applyAlignment="1">
      <alignment horizontal="left" vertical="top" wrapText="1" shrinkToFit="1"/>
    </xf>
    <xf numFmtId="2" fontId="12" fillId="0" borderId="3" xfId="11" applyNumberFormat="1" applyFont="1" applyBorder="1" applyAlignment="1">
      <alignment horizontal="left" vertical="top" wrapText="1" shrinkToFit="1"/>
    </xf>
    <xf numFmtId="49" fontId="12" fillId="0" borderId="1" xfId="11" applyNumberFormat="1" applyFont="1" applyBorder="1" applyAlignment="1">
      <alignment horizontal="left" vertical="top" wrapText="1" shrinkToFit="1"/>
    </xf>
    <xf numFmtId="49" fontId="12" fillId="0" borderId="3" xfId="11" applyNumberFormat="1" applyFont="1" applyBorder="1" applyAlignment="1">
      <alignment horizontal="left" vertical="top" wrapText="1" shrinkToFit="1"/>
    </xf>
    <xf numFmtId="0" fontId="12" fillId="0" borderId="1" xfId="0" applyFont="1" applyBorder="1" applyAlignment="1">
      <alignment vertical="center" wrapText="1"/>
    </xf>
    <xf numFmtId="0" fontId="12" fillId="0" borderId="3" xfId="0" applyFont="1" applyBorder="1" applyAlignment="1">
      <alignment vertical="center" wrapText="1"/>
    </xf>
    <xf numFmtId="0" fontId="15" fillId="0" borderId="1" xfId="0" applyFont="1" applyBorder="1" applyAlignment="1">
      <alignment horizontal="left" vertical="center" wrapText="1"/>
    </xf>
    <xf numFmtId="0" fontId="18" fillId="0" borderId="3" xfId="0" applyFont="1" applyBorder="1" applyAlignment="1">
      <alignment horizontal="left" wrapText="1"/>
    </xf>
    <xf numFmtId="0" fontId="20" fillId="5" borderId="1"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5" fillId="0" borderId="3" xfId="0" applyFont="1" applyBorder="1" applyAlignment="1">
      <alignment horizontal="left" vertical="center" wrapText="1"/>
    </xf>
    <xf numFmtId="0" fontId="12" fillId="0" borderId="1" xfId="9" applyFont="1" applyBorder="1" applyAlignment="1">
      <alignment horizontal="left" vertical="top" wrapText="1"/>
    </xf>
    <xf numFmtId="0" fontId="12" fillId="0" borderId="3" xfId="9" applyFont="1" applyBorder="1" applyAlignment="1">
      <alignment horizontal="left" vertical="top" wrapText="1"/>
    </xf>
    <xf numFmtId="49" fontId="12" fillId="0" borderId="4" xfId="0" applyNumberFormat="1" applyFont="1" applyBorder="1" applyAlignment="1">
      <alignment horizontal="left" vertical="top" wrapText="1"/>
    </xf>
    <xf numFmtId="0" fontId="12" fillId="0" borderId="4" xfId="0" applyFont="1" applyBorder="1" applyAlignment="1">
      <alignment horizontal="left" vertical="center"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45" fillId="11" borderId="6" xfId="0" applyFont="1" applyFill="1" applyBorder="1" applyAlignment="1">
      <alignment horizontal="center" vertical="center" wrapText="1"/>
    </xf>
    <xf numFmtId="0" fontId="42" fillId="0" borderId="4" xfId="0" applyFont="1" applyBorder="1" applyAlignment="1">
      <alignment horizontal="left" vertical="top"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4" fillId="9" borderId="4" xfId="0" applyFont="1" applyFill="1" applyBorder="1" applyAlignment="1">
      <alignment horizontal="center" vertical="center"/>
    </xf>
    <xf numFmtId="0" fontId="25" fillId="9" borderId="4" xfId="0" applyFont="1" applyFill="1" applyBorder="1" applyAlignment="1"/>
    <xf numFmtId="0" fontId="24"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 fillId="9" borderId="4" xfId="0" applyFont="1" applyFill="1" applyBorder="1" applyAlignment="1">
      <alignment horizontal="center" vertical="center"/>
    </xf>
    <xf numFmtId="0" fontId="0" fillId="9" borderId="4" xfId="0" applyFill="1" applyBorder="1" applyAlignment="1"/>
  </cellXfs>
  <cellStyles count="18">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zoomScaleNormal="100" zoomScaleSheetLayoutView="100" workbookViewId="0">
      <selection activeCell="D24" sqref="D24"/>
    </sheetView>
  </sheetViews>
  <sheetFormatPr defaultColWidth="9.33203125" defaultRowHeight="15.5"/>
  <cols>
    <col min="1" max="1" width="9.33203125" style="2"/>
    <col min="2" max="2" width="10.83203125" style="16" customWidth="1"/>
    <col min="3" max="3" width="39.08203125" style="2" customWidth="1"/>
    <col min="4" max="4" width="43.83203125" style="16" customWidth="1"/>
    <col min="5" max="5" width="13.33203125" style="17" customWidth="1"/>
    <col min="6" max="6" width="13.33203125" style="18" customWidth="1"/>
    <col min="7" max="16384" width="9.33203125" style="2"/>
  </cols>
  <sheetData>
    <row r="1" spans="2:6">
      <c r="B1" s="395" t="s">
        <v>0</v>
      </c>
      <c r="C1" s="396"/>
      <c r="D1" s="397"/>
      <c r="E1" s="1"/>
      <c r="F1" s="2"/>
    </row>
    <row r="2" spans="2:6">
      <c r="B2" s="3" t="s">
        <v>1</v>
      </c>
      <c r="C2" s="4" t="s">
        <v>2</v>
      </c>
      <c r="D2" s="5" t="s">
        <v>3</v>
      </c>
      <c r="E2" s="6"/>
      <c r="F2" s="7"/>
    </row>
    <row r="3" spans="2:6">
      <c r="B3" s="8">
        <v>1</v>
      </c>
      <c r="C3" s="200" t="s">
        <v>4</v>
      </c>
      <c r="D3" s="8">
        <v>176</v>
      </c>
      <c r="E3" s="9"/>
      <c r="F3" s="10"/>
    </row>
    <row r="4" spans="2:6">
      <c r="B4" s="8">
        <v>2</v>
      </c>
      <c r="C4" s="200" t="s">
        <v>5</v>
      </c>
      <c r="D4" s="8">
        <v>127</v>
      </c>
      <c r="E4" s="9"/>
      <c r="F4" s="10"/>
    </row>
    <row r="5" spans="2:6">
      <c r="B5" s="8">
        <v>3</v>
      </c>
      <c r="C5" s="200" t="s">
        <v>6</v>
      </c>
      <c r="D5" s="8">
        <v>200</v>
      </c>
      <c r="E5" s="9"/>
      <c r="F5" s="10"/>
    </row>
    <row r="6" spans="2:6">
      <c r="B6" s="8">
        <v>4</v>
      </c>
      <c r="C6" s="200" t="s">
        <v>7</v>
      </c>
      <c r="D6" s="8">
        <v>92</v>
      </c>
      <c r="E6" s="9"/>
      <c r="F6" s="10"/>
    </row>
    <row r="7" spans="2:6">
      <c r="B7" s="8">
        <v>5</v>
      </c>
      <c r="C7" s="200" t="s">
        <v>8</v>
      </c>
      <c r="D7" s="8">
        <v>239</v>
      </c>
      <c r="E7" s="9"/>
      <c r="F7" s="10"/>
    </row>
    <row r="8" spans="2:6">
      <c r="B8" s="8">
        <v>6</v>
      </c>
      <c r="C8" s="200" t="s">
        <v>9</v>
      </c>
      <c r="D8" s="8">
        <v>162</v>
      </c>
      <c r="E8" s="9"/>
      <c r="F8" s="10"/>
    </row>
    <row r="9" spans="2:6">
      <c r="B9" s="8">
        <v>7</v>
      </c>
      <c r="C9" s="255" t="s">
        <v>10</v>
      </c>
      <c r="D9" s="8">
        <v>155</v>
      </c>
      <c r="E9" s="9"/>
      <c r="F9" s="10"/>
    </row>
    <row r="10" spans="2:6">
      <c r="B10" s="8">
        <v>8</v>
      </c>
      <c r="C10" s="255" t="s">
        <v>11</v>
      </c>
      <c r="D10" s="8">
        <v>151</v>
      </c>
      <c r="E10" s="9"/>
      <c r="F10" s="10"/>
    </row>
    <row r="11" spans="2:6">
      <c r="B11" s="8">
        <v>9</v>
      </c>
      <c r="C11" s="255" t="s">
        <v>12</v>
      </c>
      <c r="D11" s="8">
        <v>316</v>
      </c>
      <c r="E11" s="9"/>
      <c r="F11" s="10"/>
    </row>
    <row r="12" spans="2:6">
      <c r="B12" s="8">
        <v>10</v>
      </c>
      <c r="C12" s="200" t="s">
        <v>13</v>
      </c>
      <c r="D12" s="8">
        <v>266</v>
      </c>
      <c r="E12" s="9"/>
      <c r="F12" s="10"/>
    </row>
    <row r="13" spans="2:6">
      <c r="B13" s="8">
        <v>11</v>
      </c>
      <c r="C13" s="200" t="s">
        <v>14</v>
      </c>
      <c r="D13" s="8">
        <v>96</v>
      </c>
      <c r="E13" s="9"/>
      <c r="F13" s="10"/>
    </row>
    <row r="14" spans="2:6">
      <c r="B14" s="8">
        <v>12</v>
      </c>
      <c r="C14" s="200" t="s">
        <v>15</v>
      </c>
      <c r="D14" s="8">
        <v>269</v>
      </c>
      <c r="E14" s="9"/>
      <c r="F14" s="10"/>
    </row>
    <row r="15" spans="2:6">
      <c r="B15" s="8">
        <v>13</v>
      </c>
      <c r="C15" s="200" t="s">
        <v>16</v>
      </c>
      <c r="D15" s="8">
        <v>267</v>
      </c>
      <c r="E15" s="9"/>
      <c r="F15" s="10"/>
    </row>
    <row r="16" spans="2:6">
      <c r="B16" s="8">
        <v>14</v>
      </c>
      <c r="C16" s="200" t="s">
        <v>17</v>
      </c>
      <c r="D16" s="8">
        <v>135</v>
      </c>
      <c r="E16" s="9"/>
      <c r="F16" s="10"/>
    </row>
    <row r="17" spans="2:8">
      <c r="B17" s="8">
        <v>15</v>
      </c>
      <c r="C17" s="200" t="s">
        <v>18</v>
      </c>
      <c r="D17" s="8">
        <v>21</v>
      </c>
      <c r="E17" s="9"/>
      <c r="F17" s="10"/>
    </row>
    <row r="18" spans="2:8">
      <c r="B18" s="8">
        <v>16</v>
      </c>
      <c r="C18" s="200" t="s">
        <v>19</v>
      </c>
      <c r="D18" s="209">
        <v>26</v>
      </c>
      <c r="E18" s="9"/>
      <c r="F18" s="10"/>
    </row>
    <row r="19" spans="2:8">
      <c r="B19" s="8"/>
      <c r="C19" s="13" t="s">
        <v>20</v>
      </c>
      <c r="D19" s="14">
        <f>SUM(D3:D18)</f>
        <v>2698</v>
      </c>
      <c r="E19" s="2"/>
      <c r="F19" s="11"/>
      <c r="G19" s="12"/>
      <c r="H19" s="12"/>
    </row>
    <row r="20" spans="2:8">
      <c r="E20" s="15"/>
      <c r="F20" s="2"/>
    </row>
    <row r="21" spans="2:8">
      <c r="B21" s="339" t="s">
        <v>21</v>
      </c>
      <c r="C21" s="339" t="s">
        <v>22</v>
      </c>
      <c r="D21" s="339" t="s">
        <v>23</v>
      </c>
    </row>
    <row r="22" spans="2:8" ht="84">
      <c r="B22" s="343" t="s">
        <v>24</v>
      </c>
      <c r="C22" s="340" t="s">
        <v>25</v>
      </c>
      <c r="D22" s="341" t="s">
        <v>26</v>
      </c>
    </row>
    <row r="23" spans="2:8" ht="77.25" customHeight="1">
      <c r="B23" s="343" t="s">
        <v>27</v>
      </c>
      <c r="C23" s="340" t="s">
        <v>28</v>
      </c>
      <c r="D23" s="341" t="s">
        <v>29</v>
      </c>
    </row>
    <row r="24" spans="2:8" ht="107.25" customHeight="1">
      <c r="B24" s="343" t="s">
        <v>30</v>
      </c>
      <c r="C24" s="340" t="s">
        <v>31</v>
      </c>
      <c r="D24" s="341" t="s">
        <v>32</v>
      </c>
    </row>
    <row r="25" spans="2:8" ht="132" customHeight="1">
      <c r="B25" s="343" t="s">
        <v>33</v>
      </c>
      <c r="C25" s="340" t="s">
        <v>34</v>
      </c>
      <c r="D25" s="341" t="s">
        <v>35</v>
      </c>
    </row>
    <row r="26" spans="2:8" ht="15.65" customHeight="1">
      <c r="B26" s="343" t="s">
        <v>36</v>
      </c>
      <c r="C26" s="342" t="s">
        <v>37</v>
      </c>
      <c r="D26" s="341" t="s">
        <v>38</v>
      </c>
    </row>
    <row r="27" spans="2:8" ht="16.399999999999999"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pageSetUpPr fitToPage="1"/>
  </sheetPr>
  <dimension ref="A1:E342"/>
  <sheetViews>
    <sheetView zoomScaleNormal="100" zoomScaleSheetLayoutView="100" workbookViewId="0">
      <selection activeCell="E10" sqref="E10"/>
    </sheetView>
  </sheetViews>
  <sheetFormatPr defaultColWidth="9.08203125" defaultRowHeight="14"/>
  <cols>
    <col min="1" max="1" width="9.5" style="30" customWidth="1"/>
    <col min="2" max="2" width="60.5" style="12" customWidth="1"/>
    <col min="3" max="4" width="11.5" style="38" customWidth="1"/>
    <col min="5" max="5" width="40.5" style="219" customWidth="1"/>
    <col min="6" max="6" width="66.5" style="12" customWidth="1"/>
    <col min="7" max="16384" width="9.08203125" style="12"/>
  </cols>
  <sheetData>
    <row r="1" spans="1:5" customFormat="1">
      <c r="A1" s="264" t="s">
        <v>21</v>
      </c>
      <c r="B1" s="264" t="s">
        <v>22</v>
      </c>
      <c r="C1" s="265" t="s">
        <v>23</v>
      </c>
      <c r="D1" s="265"/>
      <c r="E1" s="265"/>
    </row>
    <row r="2" spans="1:5" customFormat="1" ht="38">
      <c r="A2" s="266" t="s">
        <v>24</v>
      </c>
      <c r="B2" s="267" t="s">
        <v>39</v>
      </c>
      <c r="C2" s="400" t="s">
        <v>40</v>
      </c>
      <c r="D2" s="400"/>
      <c r="E2" s="400"/>
    </row>
    <row r="3" spans="1:5" customFormat="1" ht="38.5">
      <c r="A3" s="266" t="s">
        <v>27</v>
      </c>
      <c r="B3" s="286" t="s">
        <v>249</v>
      </c>
      <c r="C3" s="400" t="s">
        <v>42</v>
      </c>
      <c r="D3" s="400"/>
      <c r="E3" s="400"/>
    </row>
    <row r="4" spans="1:5" customFormat="1" ht="51.5">
      <c r="A4" s="266" t="s">
        <v>30</v>
      </c>
      <c r="B4" s="263" t="s">
        <v>43</v>
      </c>
      <c r="C4" s="400" t="s">
        <v>44</v>
      </c>
      <c r="D4" s="400"/>
      <c r="E4" s="400"/>
    </row>
    <row r="5" spans="1:5" ht="51.5">
      <c r="A5" s="266" t="s">
        <v>33</v>
      </c>
      <c r="B5" s="263" t="s">
        <v>45</v>
      </c>
      <c r="C5" s="400" t="s">
        <v>46</v>
      </c>
      <c r="D5" s="400"/>
      <c r="E5" s="400"/>
    </row>
    <row r="6" spans="1:5">
      <c r="A6" s="266" t="s">
        <v>36</v>
      </c>
      <c r="B6" s="263" t="s">
        <v>37</v>
      </c>
      <c r="C6" s="400" t="s">
        <v>38</v>
      </c>
      <c r="D6" s="400"/>
      <c r="E6" s="400"/>
    </row>
    <row r="7" spans="1:5" ht="15.5">
      <c r="A7" s="440" t="s">
        <v>1572</v>
      </c>
      <c r="B7" s="440"/>
      <c r="C7" s="440"/>
      <c r="D7" s="440"/>
      <c r="E7" s="440"/>
    </row>
    <row r="8" spans="1:5" ht="28">
      <c r="A8" s="70" t="s">
        <v>47</v>
      </c>
      <c r="B8" s="70" t="s">
        <v>251</v>
      </c>
      <c r="C8" s="70" t="s">
        <v>49</v>
      </c>
      <c r="D8" s="70" t="s">
        <v>626</v>
      </c>
      <c r="E8" s="70" t="s">
        <v>51</v>
      </c>
    </row>
    <row r="9" spans="1:5">
      <c r="A9" s="216"/>
      <c r="B9" s="353" t="s">
        <v>252</v>
      </c>
      <c r="C9" s="353"/>
      <c r="D9" s="353"/>
      <c r="E9" s="353"/>
    </row>
    <row r="10" spans="1:5" ht="42" customHeight="1">
      <c r="A10" s="140" t="s">
        <v>1573</v>
      </c>
      <c r="B10" s="94" t="s">
        <v>1574</v>
      </c>
      <c r="C10" s="141" t="s">
        <v>55</v>
      </c>
      <c r="D10" s="141" t="s">
        <v>33</v>
      </c>
      <c r="E10" s="150" t="s">
        <v>1575</v>
      </c>
    </row>
    <row r="11" spans="1:5" ht="42" customHeight="1">
      <c r="A11" s="140" t="s">
        <v>1576</v>
      </c>
      <c r="B11" s="71" t="s">
        <v>1577</v>
      </c>
      <c r="C11" s="141" t="s">
        <v>55</v>
      </c>
      <c r="D11" s="141" t="s">
        <v>33</v>
      </c>
      <c r="E11" s="150" t="s">
        <v>1575</v>
      </c>
    </row>
    <row r="12" spans="1:5" ht="42" customHeight="1">
      <c r="A12" s="140" t="s">
        <v>1578</v>
      </c>
      <c r="B12" s="77" t="s">
        <v>1579</v>
      </c>
      <c r="C12" s="141" t="s">
        <v>60</v>
      </c>
      <c r="D12" s="141" t="s">
        <v>33</v>
      </c>
      <c r="E12" s="150" t="s">
        <v>1575</v>
      </c>
    </row>
    <row r="13" spans="1:5" ht="42" customHeight="1">
      <c r="A13" s="140" t="s">
        <v>1580</v>
      </c>
      <c r="B13" s="75" t="s">
        <v>1581</v>
      </c>
      <c r="C13" s="141" t="s">
        <v>821</v>
      </c>
      <c r="D13" s="141" t="s">
        <v>33</v>
      </c>
      <c r="E13" s="150" t="s">
        <v>1575</v>
      </c>
    </row>
    <row r="14" spans="1:5" ht="32.5" customHeight="1">
      <c r="A14" s="436" t="s">
        <v>1582</v>
      </c>
      <c r="B14" s="441"/>
      <c r="C14" s="133"/>
      <c r="D14" s="133"/>
      <c r="E14" s="82"/>
    </row>
    <row r="15" spans="1:5" customFormat="1" ht="30.5" customHeigh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37" t="s">
        <v>1583</v>
      </c>
      <c r="C15" s="141" t="s">
        <v>55</v>
      </c>
      <c r="D15" s="141" t="s">
        <v>33</v>
      </c>
      <c r="E15" s="150" t="s">
        <v>1575</v>
      </c>
    </row>
    <row r="16" spans="1:5" ht="30.5" customHeight="1">
      <c r="A16" s="20" t="str">
        <f t="shared" ca="1" si="0"/>
        <v>HRE.6</v>
      </c>
      <c r="B16" s="237" t="s">
        <v>1584</v>
      </c>
      <c r="C16" s="141" t="s">
        <v>60</v>
      </c>
      <c r="D16" s="141" t="s">
        <v>33</v>
      </c>
      <c r="E16" s="150" t="s">
        <v>1575</v>
      </c>
    </row>
    <row r="17" spans="1:5" ht="30.5" customHeight="1">
      <c r="A17" s="20" t="str">
        <f t="shared" ca="1" si="0"/>
        <v>HRE.7</v>
      </c>
      <c r="B17" s="237" t="s">
        <v>1585</v>
      </c>
      <c r="C17" s="141" t="s">
        <v>55</v>
      </c>
      <c r="D17" s="141" t="s">
        <v>33</v>
      </c>
      <c r="E17" s="150" t="s">
        <v>1575</v>
      </c>
    </row>
    <row r="18" spans="1:5" ht="30.5" customHeight="1">
      <c r="A18" s="20" t="str">
        <f t="shared" ca="1" si="0"/>
        <v>HRE.8</v>
      </c>
      <c r="B18" s="237" t="s">
        <v>1586</v>
      </c>
      <c r="C18" s="141" t="s">
        <v>60</v>
      </c>
      <c r="D18" s="141" t="s">
        <v>33</v>
      </c>
      <c r="E18" s="150" t="s">
        <v>1575</v>
      </c>
    </row>
    <row r="19" spans="1:5" ht="30.5" customHeight="1">
      <c r="A19" s="20" t="str">
        <f t="shared" ca="1" si="0"/>
        <v>HRE.9</v>
      </c>
      <c r="B19" s="237" t="s">
        <v>1587</v>
      </c>
      <c r="C19" s="141" t="s">
        <v>60</v>
      </c>
      <c r="D19" s="141" t="s">
        <v>33</v>
      </c>
      <c r="E19" s="150" t="s">
        <v>1575</v>
      </c>
    </row>
    <row r="20" spans="1:5" ht="30.5" customHeight="1">
      <c r="A20" s="20" t="str">
        <f t="shared" ca="1" si="0"/>
        <v>HRE.10</v>
      </c>
      <c r="B20" s="237" t="s">
        <v>1588</v>
      </c>
      <c r="C20" s="141" t="s">
        <v>821</v>
      </c>
      <c r="D20" s="141" t="s">
        <v>33</v>
      </c>
      <c r="E20" s="150" t="s">
        <v>1575</v>
      </c>
    </row>
    <row r="21" spans="1:5">
      <c r="A21" s="442" t="s">
        <v>1589</v>
      </c>
      <c r="B21" s="443"/>
      <c r="C21" s="134"/>
      <c r="D21" s="134"/>
      <c r="E21" s="82"/>
    </row>
    <row r="22" spans="1:5" ht="31" customHeight="1">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44" t="s">
        <v>1106</v>
      </c>
      <c r="C22" s="141" t="s">
        <v>60</v>
      </c>
      <c r="D22" s="141" t="s">
        <v>33</v>
      </c>
      <c r="E22" s="150" t="s">
        <v>1575</v>
      </c>
    </row>
    <row r="23" spans="1:5" ht="31" customHeight="1">
      <c r="A23" s="20" t="str">
        <f t="shared" ca="1" si="1"/>
        <v>HRE.12</v>
      </c>
      <c r="B23" s="244" t="s">
        <v>1107</v>
      </c>
      <c r="C23" s="141" t="s">
        <v>60</v>
      </c>
      <c r="D23" s="141" t="s">
        <v>33</v>
      </c>
      <c r="E23" s="150" t="s">
        <v>1575</v>
      </c>
    </row>
    <row r="24" spans="1:5" ht="31" customHeight="1">
      <c r="A24" s="20" t="str">
        <f t="shared" ca="1" si="1"/>
        <v>HRE.13</v>
      </c>
      <c r="B24" s="244" t="s">
        <v>1590</v>
      </c>
      <c r="C24" s="141" t="s">
        <v>60</v>
      </c>
      <c r="D24" s="141" t="s">
        <v>33</v>
      </c>
      <c r="E24" s="150" t="s">
        <v>1575</v>
      </c>
    </row>
    <row r="25" spans="1:5" ht="31" customHeight="1">
      <c r="A25" s="20" t="str">
        <f t="shared" ca="1" si="1"/>
        <v>HRE.14</v>
      </c>
      <c r="B25" s="244" t="s">
        <v>1109</v>
      </c>
      <c r="C25" s="141" t="s">
        <v>60</v>
      </c>
      <c r="D25" s="141" t="s">
        <v>33</v>
      </c>
      <c r="E25" s="150" t="s">
        <v>1575</v>
      </c>
    </row>
    <row r="26" spans="1:5" ht="31" customHeight="1">
      <c r="A26" s="20" t="str">
        <f t="shared" ca="1" si="1"/>
        <v>HRE.15</v>
      </c>
      <c r="B26" s="244" t="s">
        <v>1110</v>
      </c>
      <c r="C26" s="141" t="s">
        <v>60</v>
      </c>
      <c r="D26" s="141" t="s">
        <v>33</v>
      </c>
      <c r="E26" s="150" t="s">
        <v>1575</v>
      </c>
    </row>
    <row r="27" spans="1:5" ht="31" customHeight="1">
      <c r="A27" s="20" t="str">
        <f t="shared" ca="1" si="1"/>
        <v>HRE.16</v>
      </c>
      <c r="B27" s="40" t="s">
        <v>1591</v>
      </c>
      <c r="C27" s="141" t="s">
        <v>60</v>
      </c>
      <c r="D27" s="141" t="s">
        <v>33</v>
      </c>
      <c r="E27" s="150" t="s">
        <v>1575</v>
      </c>
    </row>
    <row r="28" spans="1:5" ht="31" customHeight="1">
      <c r="A28" s="20" t="str">
        <f t="shared" ca="1" si="1"/>
        <v>HRE.17</v>
      </c>
      <c r="B28" s="40" t="s">
        <v>1592</v>
      </c>
      <c r="C28" s="141" t="s">
        <v>60</v>
      </c>
      <c r="D28" s="141" t="s">
        <v>33</v>
      </c>
      <c r="E28" s="150" t="s">
        <v>1575</v>
      </c>
    </row>
    <row r="29" spans="1:5" ht="31" customHeight="1">
      <c r="A29" s="20" t="str">
        <f t="shared" ca="1" si="1"/>
        <v>HRE.18</v>
      </c>
      <c r="B29" s="74" t="s">
        <v>1593</v>
      </c>
      <c r="C29" s="141" t="s">
        <v>60</v>
      </c>
      <c r="D29" s="141" t="s">
        <v>33</v>
      </c>
      <c r="E29" s="150" t="s">
        <v>1575</v>
      </c>
    </row>
    <row r="30" spans="1:5" ht="31" customHeight="1">
      <c r="A30" s="20" t="str">
        <f t="shared" ca="1" si="1"/>
        <v>HRE.19</v>
      </c>
      <c r="B30" s="145" t="s">
        <v>1594</v>
      </c>
      <c r="C30" s="141" t="s">
        <v>821</v>
      </c>
      <c r="D30" s="141" t="s">
        <v>33</v>
      </c>
      <c r="E30" s="150" t="s">
        <v>1575</v>
      </c>
    </row>
    <row r="31" spans="1:5" ht="31" customHeight="1">
      <c r="A31" s="20" t="str">
        <f t="shared" ca="1" si="1"/>
        <v>HRE.20</v>
      </c>
      <c r="B31" s="145" t="s">
        <v>1595</v>
      </c>
      <c r="C31" s="141" t="s">
        <v>55</v>
      </c>
      <c r="D31" s="141" t="s">
        <v>33</v>
      </c>
      <c r="E31" s="150" t="s">
        <v>1575</v>
      </c>
    </row>
    <row r="32" spans="1:5">
      <c r="A32" s="216"/>
      <c r="B32" s="353" t="s">
        <v>1596</v>
      </c>
      <c r="C32" s="353"/>
      <c r="D32" s="353"/>
      <c r="E32" s="353"/>
    </row>
    <row r="33" spans="1:5" ht="27.5" customHeight="1">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4" t="s">
        <v>1597</v>
      </c>
      <c r="C33" s="141" t="s">
        <v>55</v>
      </c>
      <c r="D33" s="141" t="s">
        <v>33</v>
      </c>
      <c r="E33" s="150" t="s">
        <v>1575</v>
      </c>
    </row>
    <row r="34" spans="1:5" ht="27.5" customHeight="1">
      <c r="A34" s="20" t="str">
        <f t="shared" ca="1" si="2"/>
        <v>HRE.22</v>
      </c>
      <c r="B34" s="90" t="s">
        <v>1598</v>
      </c>
      <c r="C34" s="141" t="s">
        <v>55</v>
      </c>
      <c r="D34" s="141" t="s">
        <v>33</v>
      </c>
      <c r="E34" s="150" t="s">
        <v>1575</v>
      </c>
    </row>
    <row r="35" spans="1:5">
      <c r="A35" s="415" t="s">
        <v>1599</v>
      </c>
      <c r="B35" s="416"/>
      <c r="C35" s="141"/>
      <c r="D35" s="141"/>
      <c r="E35" s="217"/>
    </row>
    <row r="36" spans="1:5" ht="28" customHeight="1">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50" t="s">
        <v>1600</v>
      </c>
      <c r="C36" s="141" t="s">
        <v>55</v>
      </c>
      <c r="D36" s="141" t="s">
        <v>33</v>
      </c>
      <c r="E36" s="150" t="s">
        <v>1575</v>
      </c>
    </row>
    <row r="37" spans="1:5" ht="28" customHeight="1">
      <c r="A37" s="20" t="str">
        <f t="shared" ca="1" si="3"/>
        <v>HRE.24</v>
      </c>
      <c r="B37" s="250" t="s">
        <v>1601</v>
      </c>
      <c r="C37" s="141" t="s">
        <v>55</v>
      </c>
      <c r="D37" s="141" t="s">
        <v>33</v>
      </c>
      <c r="E37" s="150" t="s">
        <v>1575</v>
      </c>
    </row>
    <row r="38" spans="1:5" ht="28" customHeight="1">
      <c r="A38" s="20" t="str">
        <f t="shared" ca="1" si="3"/>
        <v>HRE.25</v>
      </c>
      <c r="B38" s="250" t="s">
        <v>1602</v>
      </c>
      <c r="C38" s="141" t="s">
        <v>55</v>
      </c>
      <c r="D38" s="141" t="s">
        <v>33</v>
      </c>
      <c r="E38" s="150" t="s">
        <v>1575</v>
      </c>
    </row>
    <row r="39" spans="1:5" ht="28" customHeight="1">
      <c r="A39" s="20" t="str">
        <f t="shared" ca="1" si="3"/>
        <v>HRE.26</v>
      </c>
      <c r="B39" s="250" t="s">
        <v>1603</v>
      </c>
      <c r="C39" s="141" t="s">
        <v>55</v>
      </c>
      <c r="D39" s="141" t="s">
        <v>33</v>
      </c>
      <c r="E39" s="150" t="s">
        <v>1575</v>
      </c>
    </row>
    <row r="40" spans="1:5" ht="28" customHeight="1">
      <c r="A40" s="20" t="str">
        <f t="shared" ca="1" si="3"/>
        <v>HRE.27</v>
      </c>
      <c r="B40" s="250" t="s">
        <v>1604</v>
      </c>
      <c r="C40" s="141" t="s">
        <v>55</v>
      </c>
      <c r="D40" s="141" t="s">
        <v>33</v>
      </c>
      <c r="E40" s="150" t="s">
        <v>1575</v>
      </c>
    </row>
    <row r="41" spans="1:5" ht="28" customHeight="1">
      <c r="A41" s="20" t="str">
        <f t="shared" ca="1" si="3"/>
        <v>HRE.28</v>
      </c>
      <c r="B41" s="250" t="s">
        <v>1605</v>
      </c>
      <c r="C41" s="141" t="s">
        <v>55</v>
      </c>
      <c r="D41" s="141" t="s">
        <v>33</v>
      </c>
      <c r="E41" s="150" t="s">
        <v>1575</v>
      </c>
    </row>
    <row r="42" spans="1:5" ht="28" customHeight="1">
      <c r="A42" s="20" t="str">
        <f t="shared" ca="1" si="3"/>
        <v>HRE.29</v>
      </c>
      <c r="B42" s="250" t="s">
        <v>1606</v>
      </c>
      <c r="C42" s="141" t="s">
        <v>55</v>
      </c>
      <c r="D42" s="141" t="s">
        <v>33</v>
      </c>
      <c r="E42" s="150" t="s">
        <v>1575</v>
      </c>
    </row>
    <row r="43" spans="1:5" ht="39.5" customHeight="1">
      <c r="A43" s="20" t="str">
        <f t="shared" ca="1" si="3"/>
        <v>HRE.30</v>
      </c>
      <c r="B43" s="146" t="s">
        <v>1607</v>
      </c>
      <c r="C43" s="141" t="s">
        <v>55</v>
      </c>
      <c r="D43" s="141" t="s">
        <v>33</v>
      </c>
      <c r="E43" s="150" t="s">
        <v>1575</v>
      </c>
    </row>
    <row r="44" spans="1:5" ht="28" customHeight="1">
      <c r="A44" s="20" t="s">
        <v>1608</v>
      </c>
      <c r="B44" s="146" t="s">
        <v>1609</v>
      </c>
      <c r="C44" s="141" t="s">
        <v>55</v>
      </c>
      <c r="D44" s="141" t="s">
        <v>33</v>
      </c>
      <c r="E44" s="150" t="s">
        <v>1575</v>
      </c>
    </row>
    <row r="45" spans="1:5">
      <c r="A45" s="426" t="s">
        <v>1610</v>
      </c>
      <c r="B45" s="427"/>
      <c r="C45" s="141"/>
      <c r="D45" s="141"/>
      <c r="E45" s="150"/>
    </row>
    <row r="46" spans="1:5" ht="41.5" customHeight="1">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38" t="s">
        <v>1611</v>
      </c>
      <c r="C46" s="141" t="s">
        <v>55</v>
      </c>
      <c r="D46" s="141" t="s">
        <v>33</v>
      </c>
      <c r="E46" s="150" t="s">
        <v>1575</v>
      </c>
    </row>
    <row r="47" spans="1:5" ht="41.5" customHeight="1">
      <c r="A47" s="20" t="str">
        <f t="shared" ca="1" si="4"/>
        <v>HRE.35</v>
      </c>
      <c r="B47" s="254" t="s">
        <v>1612</v>
      </c>
      <c r="C47" s="141" t="s">
        <v>55</v>
      </c>
      <c r="D47" s="141" t="s">
        <v>33</v>
      </c>
      <c r="E47" s="150" t="s">
        <v>1575</v>
      </c>
    </row>
    <row r="48" spans="1:5" ht="41.5" customHeight="1">
      <c r="A48" s="20" t="str">
        <f t="shared" ca="1" si="4"/>
        <v>HRE.36</v>
      </c>
      <c r="B48" s="238" t="s">
        <v>1613</v>
      </c>
      <c r="C48" s="141" t="s">
        <v>55</v>
      </c>
      <c r="D48" s="141" t="s">
        <v>33</v>
      </c>
      <c r="E48" s="150" t="s">
        <v>1575</v>
      </c>
    </row>
    <row r="49" spans="1:5" ht="41.5" customHeight="1">
      <c r="A49" s="20" t="str">
        <f t="shared" ca="1" si="4"/>
        <v>HRE.37</v>
      </c>
      <c r="B49" s="238" t="s">
        <v>1614</v>
      </c>
      <c r="C49" s="141" t="s">
        <v>55</v>
      </c>
      <c r="D49" s="141" t="s">
        <v>33</v>
      </c>
      <c r="E49" s="150" t="s">
        <v>1575</v>
      </c>
    </row>
    <row r="50" spans="1:5" ht="41.5" customHeight="1">
      <c r="A50" s="20" t="str">
        <f t="shared" ca="1" si="4"/>
        <v>HRE.38</v>
      </c>
      <c r="B50" s="239" t="s">
        <v>1615</v>
      </c>
      <c r="C50" s="141" t="s">
        <v>60</v>
      </c>
      <c r="D50" s="141" t="s">
        <v>33</v>
      </c>
      <c r="E50" s="150" t="s">
        <v>1575</v>
      </c>
    </row>
    <row r="51" spans="1:5" ht="41.5" customHeight="1">
      <c r="A51" s="20" t="str">
        <f t="shared" ca="1" si="4"/>
        <v>HRE.39</v>
      </c>
      <c r="B51" s="238" t="s">
        <v>1616</v>
      </c>
      <c r="C51" s="141" t="s">
        <v>55</v>
      </c>
      <c r="D51" s="141" t="s">
        <v>33</v>
      </c>
      <c r="E51" s="150" t="s">
        <v>1575</v>
      </c>
    </row>
    <row r="52" spans="1:5" ht="41.5" customHeight="1">
      <c r="A52" s="20" t="str">
        <f t="shared" ca="1" si="4"/>
        <v>HRE.40</v>
      </c>
      <c r="B52" s="238" t="s">
        <v>1617</v>
      </c>
      <c r="C52" s="141" t="s">
        <v>55</v>
      </c>
      <c r="D52" s="141" t="s">
        <v>33</v>
      </c>
      <c r="E52" s="150" t="s">
        <v>1575</v>
      </c>
    </row>
    <row r="53" spans="1:5" ht="41.5" customHeight="1">
      <c r="A53" s="20" t="str">
        <f t="shared" ca="1" si="4"/>
        <v>HRE.41</v>
      </c>
      <c r="B53" s="238" t="s">
        <v>1618</v>
      </c>
      <c r="C53" s="141" t="s">
        <v>60</v>
      </c>
      <c r="D53" s="141" t="s">
        <v>33</v>
      </c>
      <c r="E53" s="150" t="s">
        <v>1575</v>
      </c>
    </row>
    <row r="54" spans="1:5" ht="41.5" customHeight="1">
      <c r="A54" s="20" t="str">
        <f t="shared" ca="1" si="4"/>
        <v>HRE.42</v>
      </c>
      <c r="B54" s="238" t="s">
        <v>1619</v>
      </c>
      <c r="C54" s="141" t="s">
        <v>55</v>
      </c>
      <c r="D54" s="141" t="s">
        <v>33</v>
      </c>
      <c r="E54" s="150" t="s">
        <v>1575</v>
      </c>
    </row>
    <row r="55" spans="1:5" ht="41.5" customHeight="1">
      <c r="A55" s="20" t="str">
        <f t="shared" ca="1" si="4"/>
        <v>HRE.43</v>
      </c>
      <c r="B55" s="238" t="s">
        <v>1620</v>
      </c>
      <c r="C55" s="141" t="s">
        <v>55</v>
      </c>
      <c r="D55" s="141" t="s">
        <v>33</v>
      </c>
      <c r="E55" s="150" t="s">
        <v>1575</v>
      </c>
    </row>
    <row r="56" spans="1:5" ht="41.5" customHeight="1">
      <c r="A56" s="20" t="str">
        <f t="shared" ca="1" si="4"/>
        <v>HRE.44</v>
      </c>
      <c r="B56" s="238" t="s">
        <v>158</v>
      </c>
      <c r="C56" s="141" t="s">
        <v>55</v>
      </c>
      <c r="D56" s="141" t="s">
        <v>33</v>
      </c>
      <c r="E56" s="150" t="s">
        <v>1575</v>
      </c>
    </row>
    <row r="57" spans="1:5" ht="41.5" customHeight="1">
      <c r="A57" s="20" t="str">
        <f t="shared" ca="1" si="4"/>
        <v>HRE.45</v>
      </c>
      <c r="B57" s="238" t="s">
        <v>1621</v>
      </c>
      <c r="C57" s="141" t="s">
        <v>55</v>
      </c>
      <c r="D57" s="141" t="s">
        <v>33</v>
      </c>
      <c r="E57" s="150" t="s">
        <v>1575</v>
      </c>
    </row>
    <row r="58" spans="1:5" ht="41.5" customHeight="1">
      <c r="A58" s="20" t="str">
        <f t="shared" ca="1" si="4"/>
        <v>HRE.46</v>
      </c>
      <c r="B58" s="239" t="s">
        <v>1622</v>
      </c>
      <c r="C58" s="141" t="s">
        <v>60</v>
      </c>
      <c r="D58" s="141" t="s">
        <v>33</v>
      </c>
      <c r="E58" s="150" t="s">
        <v>1575</v>
      </c>
    </row>
    <row r="59" spans="1:5" ht="41.5" customHeight="1">
      <c r="A59" s="20" t="str">
        <f t="shared" ca="1" si="4"/>
        <v>HRE.47</v>
      </c>
      <c r="B59" s="239" t="s">
        <v>1623</v>
      </c>
      <c r="C59" s="141" t="s">
        <v>821</v>
      </c>
      <c r="D59" s="141" t="s">
        <v>33</v>
      </c>
      <c r="E59" s="150" t="s">
        <v>1575</v>
      </c>
    </row>
    <row r="60" spans="1:5" ht="41.5" customHeight="1">
      <c r="A60" s="20" t="str">
        <f t="shared" ca="1" si="4"/>
        <v>HRE.48</v>
      </c>
      <c r="B60" s="239" t="s">
        <v>1624</v>
      </c>
      <c r="C60" s="141" t="s">
        <v>821</v>
      </c>
      <c r="D60" s="141" t="s">
        <v>33</v>
      </c>
      <c r="E60" s="150" t="s">
        <v>1575</v>
      </c>
    </row>
    <row r="61" spans="1:5" ht="41.5" customHeight="1">
      <c r="A61" s="20" t="str">
        <f t="shared" ca="1" si="4"/>
        <v>HRE.49</v>
      </c>
      <c r="B61" s="238" t="s">
        <v>1625</v>
      </c>
      <c r="C61" s="141" t="s">
        <v>821</v>
      </c>
      <c r="D61" s="141" t="s">
        <v>33</v>
      </c>
      <c r="E61" s="150" t="s">
        <v>1575</v>
      </c>
    </row>
    <row r="62" spans="1:5" ht="41.5" customHeight="1">
      <c r="A62" s="20" t="str">
        <f t="shared" ca="1" si="4"/>
        <v>HRE.50</v>
      </c>
      <c r="B62" s="238" t="s">
        <v>1626</v>
      </c>
      <c r="C62" s="141" t="s">
        <v>821</v>
      </c>
      <c r="D62" s="141" t="s">
        <v>33</v>
      </c>
      <c r="E62" s="150" t="s">
        <v>1575</v>
      </c>
    </row>
    <row r="63" spans="1:5" ht="41.5" customHeight="1">
      <c r="A63" s="20" t="str">
        <f t="shared" ca="1" si="4"/>
        <v>HRE.51</v>
      </c>
      <c r="B63" s="238" t="s">
        <v>1627</v>
      </c>
      <c r="C63" s="141" t="s">
        <v>821</v>
      </c>
      <c r="D63" s="141" t="s">
        <v>33</v>
      </c>
      <c r="E63" s="150" t="s">
        <v>1575</v>
      </c>
    </row>
    <row r="64" spans="1:5" ht="41.5" customHeight="1">
      <c r="A64" s="20" t="str">
        <f t="shared" ca="1" si="4"/>
        <v>HRE.52</v>
      </c>
      <c r="B64" s="238" t="s">
        <v>1628</v>
      </c>
      <c r="C64" s="141" t="s">
        <v>821</v>
      </c>
      <c r="D64" s="141" t="s">
        <v>33</v>
      </c>
      <c r="E64" s="150" t="s">
        <v>1575</v>
      </c>
    </row>
    <row r="65" spans="1:5" ht="41.5" customHeight="1">
      <c r="A65" s="20" t="str">
        <f t="shared" ca="1" si="4"/>
        <v>HRE.53</v>
      </c>
      <c r="B65" s="238" t="s">
        <v>1629</v>
      </c>
      <c r="C65" s="141" t="s">
        <v>55</v>
      </c>
      <c r="D65" s="141" t="s">
        <v>33</v>
      </c>
      <c r="E65" s="150" t="s">
        <v>1575</v>
      </c>
    </row>
    <row r="66" spans="1:5" ht="41.5" customHeight="1">
      <c r="A66" s="20" t="str">
        <f t="shared" ca="1" si="4"/>
        <v>HRE.54</v>
      </c>
      <c r="B66" s="238" t="s">
        <v>1630</v>
      </c>
      <c r="C66" s="141" t="s">
        <v>55</v>
      </c>
      <c r="D66" s="141" t="s">
        <v>33</v>
      </c>
      <c r="E66" s="150" t="s">
        <v>1575</v>
      </c>
    </row>
    <row r="67" spans="1:5" ht="41.5" customHeight="1">
      <c r="A67" s="20" t="str">
        <f t="shared" ca="1" si="4"/>
        <v>HRE.55</v>
      </c>
      <c r="B67" s="238" t="s">
        <v>1631</v>
      </c>
      <c r="C67" s="141" t="s">
        <v>55</v>
      </c>
      <c r="D67" s="141" t="s">
        <v>33</v>
      </c>
      <c r="E67" s="150" t="s">
        <v>1575</v>
      </c>
    </row>
    <row r="68" spans="1:5" ht="41.5" customHeight="1">
      <c r="A68" s="20" t="str">
        <f t="shared" ca="1" si="4"/>
        <v>HRE.56</v>
      </c>
      <c r="B68" s="238" t="s">
        <v>1632</v>
      </c>
      <c r="C68" s="141" t="s">
        <v>55</v>
      </c>
      <c r="D68" s="141" t="s">
        <v>33</v>
      </c>
      <c r="E68" s="150" t="s">
        <v>1575</v>
      </c>
    </row>
    <row r="69" spans="1:5" ht="41.5" customHeight="1">
      <c r="A69" s="20" t="str">
        <f t="shared" ca="1" si="4"/>
        <v>HRE.57</v>
      </c>
      <c r="B69" s="238" t="s">
        <v>1633</v>
      </c>
      <c r="C69" s="141" t="s">
        <v>821</v>
      </c>
      <c r="D69" s="141" t="s">
        <v>33</v>
      </c>
      <c r="E69" s="150" t="s">
        <v>1575</v>
      </c>
    </row>
    <row r="70" spans="1:5" customFormat="1" ht="41.5" customHeight="1">
      <c r="A70" s="20" t="str">
        <f t="shared" ca="1" si="4"/>
        <v>HRE.58</v>
      </c>
      <c r="B70" s="238" t="s">
        <v>1634</v>
      </c>
      <c r="C70" s="141" t="s">
        <v>821</v>
      </c>
      <c r="D70" s="141" t="s">
        <v>33</v>
      </c>
      <c r="E70" s="150" t="s">
        <v>1575</v>
      </c>
    </row>
    <row r="71" spans="1:5" customFormat="1" ht="41.5" customHeight="1">
      <c r="A71" s="20" t="str">
        <f t="shared" ca="1" si="4"/>
        <v>HRE.59</v>
      </c>
      <c r="B71" s="238" t="s">
        <v>1635</v>
      </c>
      <c r="C71" s="141" t="s">
        <v>821</v>
      </c>
      <c r="D71" s="141" t="s">
        <v>33</v>
      </c>
      <c r="E71" s="150" t="s">
        <v>1575</v>
      </c>
    </row>
    <row r="72" spans="1:5" customFormat="1" ht="41.5" customHeight="1">
      <c r="A72" s="20" t="str">
        <f t="shared" ca="1" si="4"/>
        <v>HRE.60</v>
      </c>
      <c r="B72" s="238" t="s">
        <v>1636</v>
      </c>
      <c r="C72" s="141" t="s">
        <v>55</v>
      </c>
      <c r="D72" s="141" t="s">
        <v>33</v>
      </c>
      <c r="E72" s="150" t="s">
        <v>1575</v>
      </c>
    </row>
    <row r="73" spans="1:5" customFormat="1" ht="41.5" customHeight="1">
      <c r="A73" s="20" t="str">
        <f t="shared" ca="1" si="4"/>
        <v>HRE.61</v>
      </c>
      <c r="B73" s="238" t="s">
        <v>1637</v>
      </c>
      <c r="C73" s="141" t="s">
        <v>55</v>
      </c>
      <c r="D73" s="141" t="s">
        <v>33</v>
      </c>
      <c r="E73" s="150" t="s">
        <v>1575</v>
      </c>
    </row>
    <row r="74" spans="1:5" ht="41.5" customHeight="1">
      <c r="A74" s="20" t="str">
        <f t="shared" ca="1" si="4"/>
        <v>HRE.62</v>
      </c>
      <c r="B74" s="238" t="s">
        <v>1638</v>
      </c>
      <c r="C74" s="141" t="s">
        <v>55</v>
      </c>
      <c r="D74" s="141" t="s">
        <v>33</v>
      </c>
      <c r="E74" s="150" t="s">
        <v>1575</v>
      </c>
    </row>
    <row r="75" spans="1:5" ht="41.5" customHeight="1">
      <c r="A75" s="20" t="str">
        <f t="shared" ca="1" si="4"/>
        <v>HRE.63</v>
      </c>
      <c r="B75" s="238" t="s">
        <v>1639</v>
      </c>
      <c r="C75" s="141" t="s">
        <v>55</v>
      </c>
      <c r="D75" s="141" t="s">
        <v>33</v>
      </c>
      <c r="E75" s="150" t="s">
        <v>1575</v>
      </c>
    </row>
    <row r="76" spans="1:5" ht="41.5" customHeight="1">
      <c r="A76" s="20" t="str">
        <f t="shared" ca="1" si="4"/>
        <v>HRE.64</v>
      </c>
      <c r="B76" s="238" t="s">
        <v>1640</v>
      </c>
      <c r="C76" s="141" t="s">
        <v>55</v>
      </c>
      <c r="D76" s="141" t="s">
        <v>33</v>
      </c>
      <c r="E76" s="150" t="s">
        <v>1575</v>
      </c>
    </row>
    <row r="77" spans="1:5" ht="41.5" customHeight="1">
      <c r="A77" s="20" t="str">
        <f t="shared" ca="1" si="4"/>
        <v>HRE.65</v>
      </c>
      <c r="B77" s="239" t="s">
        <v>1641</v>
      </c>
      <c r="C77" s="141" t="s">
        <v>55</v>
      </c>
      <c r="D77" s="141" t="s">
        <v>33</v>
      </c>
      <c r="E77" s="150" t="s">
        <v>1575</v>
      </c>
    </row>
    <row r="78" spans="1:5" ht="41.5" customHeight="1">
      <c r="A78" s="20" t="str">
        <f t="shared" ca="1" si="4"/>
        <v>HRE.66</v>
      </c>
      <c r="B78" s="239" t="s">
        <v>1642</v>
      </c>
      <c r="C78" s="141" t="s">
        <v>55</v>
      </c>
      <c r="D78" s="141" t="s">
        <v>33</v>
      </c>
      <c r="E78" s="150" t="s">
        <v>1575</v>
      </c>
    </row>
    <row r="79" spans="1:5" ht="41.5" customHeight="1">
      <c r="A79" s="20" t="str">
        <f t="shared" ca="1" si="4"/>
        <v>HRE.67</v>
      </c>
      <c r="B79" s="238" t="s">
        <v>1643</v>
      </c>
      <c r="C79" s="141" t="s">
        <v>55</v>
      </c>
      <c r="D79" s="141" t="s">
        <v>33</v>
      </c>
      <c r="E79" s="150" t="s">
        <v>1575</v>
      </c>
    </row>
    <row r="80" spans="1:5" ht="41.5" customHeight="1">
      <c r="A80" s="20" t="str">
        <f t="shared" ca="1" si="4"/>
        <v>HRE.68</v>
      </c>
      <c r="B80" s="239" t="s">
        <v>1644</v>
      </c>
      <c r="C80" s="141" t="s">
        <v>55</v>
      </c>
      <c r="D80" s="141" t="s">
        <v>33</v>
      </c>
      <c r="E80" s="150" t="s">
        <v>1575</v>
      </c>
    </row>
    <row r="81" spans="1:5" ht="41.5" customHeight="1">
      <c r="A81" s="20" t="str">
        <f t="shared" ca="1" si="4"/>
        <v>HRE.69</v>
      </c>
      <c r="B81" s="239" t="s">
        <v>1645</v>
      </c>
      <c r="C81" s="141" t="s">
        <v>55</v>
      </c>
      <c r="D81" s="141" t="s">
        <v>33</v>
      </c>
      <c r="E81" s="150" t="s">
        <v>1575</v>
      </c>
    </row>
    <row r="82" spans="1:5" ht="41.5" customHeight="1">
      <c r="A82" s="20" t="str">
        <f t="shared" ca="1" si="4"/>
        <v>HRE.70</v>
      </c>
      <c r="B82" s="238" t="s">
        <v>1646</v>
      </c>
      <c r="C82" s="141" t="s">
        <v>55</v>
      </c>
      <c r="D82" s="141" t="s">
        <v>33</v>
      </c>
      <c r="E82" s="150" t="s">
        <v>1575</v>
      </c>
    </row>
    <row r="83" spans="1:5" ht="41.5" customHeight="1">
      <c r="A83" s="20" t="str">
        <f t="shared" ca="1" si="4"/>
        <v>HRE.71</v>
      </c>
      <c r="B83" s="239" t="s">
        <v>1647</v>
      </c>
      <c r="C83" s="141" t="s">
        <v>821</v>
      </c>
      <c r="D83" s="141" t="s">
        <v>33</v>
      </c>
      <c r="E83" s="150" t="s">
        <v>1575</v>
      </c>
    </row>
    <row r="84" spans="1:5" ht="41.5" customHeight="1">
      <c r="A84" s="20" t="str">
        <f t="shared" ca="1" si="4"/>
        <v>HRE.72</v>
      </c>
      <c r="B84" s="238" t="s">
        <v>1648</v>
      </c>
      <c r="C84" s="141" t="s">
        <v>821</v>
      </c>
      <c r="D84" s="141" t="s">
        <v>33</v>
      </c>
      <c r="E84" s="150" t="s">
        <v>1575</v>
      </c>
    </row>
    <row r="85" spans="1:5" ht="41.5" customHeight="1">
      <c r="A85" s="20" t="str">
        <f t="shared" ca="1" si="4"/>
        <v>HRE.73</v>
      </c>
      <c r="B85" s="238" t="s">
        <v>1649</v>
      </c>
      <c r="C85" s="141" t="s">
        <v>55</v>
      </c>
      <c r="D85" s="141" t="s">
        <v>33</v>
      </c>
      <c r="E85" s="150" t="s">
        <v>1575</v>
      </c>
    </row>
    <row r="86" spans="1:5" ht="41.5" customHeight="1">
      <c r="A86" s="20" t="str">
        <f t="shared" ca="1" si="4"/>
        <v>HRE.74</v>
      </c>
      <c r="B86" s="238" t="s">
        <v>1650</v>
      </c>
      <c r="C86" s="141" t="s">
        <v>55</v>
      </c>
      <c r="D86" s="141" t="s">
        <v>33</v>
      </c>
      <c r="E86" s="150" t="s">
        <v>1575</v>
      </c>
    </row>
    <row r="87" spans="1:5" ht="41.5" customHeight="1">
      <c r="A87" s="20" t="str">
        <f t="shared" ca="1" si="4"/>
        <v>HRE.75</v>
      </c>
      <c r="B87" s="238" t="s">
        <v>1651</v>
      </c>
      <c r="C87" s="141" t="s">
        <v>821</v>
      </c>
      <c r="D87" s="141" t="s">
        <v>33</v>
      </c>
      <c r="E87" s="150" t="s">
        <v>1575</v>
      </c>
    </row>
    <row r="88" spans="1:5" ht="41.5" customHeight="1">
      <c r="A88" s="20" t="str">
        <f t="shared" ca="1" si="4"/>
        <v>HRE.76</v>
      </c>
      <c r="B88" s="75" t="s">
        <v>1652</v>
      </c>
      <c r="C88" s="141" t="s">
        <v>55</v>
      </c>
      <c r="D88" s="141" t="s">
        <v>33</v>
      </c>
      <c r="E88" s="150" t="s">
        <v>1575</v>
      </c>
    </row>
    <row r="89" spans="1:5" ht="41.5" customHeight="1">
      <c r="A89" s="20" t="str">
        <f t="shared" ca="1" si="4"/>
        <v>HRE.77</v>
      </c>
      <c r="B89" s="90" t="s">
        <v>1653</v>
      </c>
      <c r="C89" s="141" t="s">
        <v>821</v>
      </c>
      <c r="D89" s="141" t="s">
        <v>33</v>
      </c>
      <c r="E89" s="150" t="s">
        <v>1575</v>
      </c>
    </row>
    <row r="90" spans="1:5" ht="41.5" customHeight="1">
      <c r="A90" s="20" t="str">
        <f t="shared" ca="1" si="4"/>
        <v>HRE.78</v>
      </c>
      <c r="B90" s="75" t="s">
        <v>1654</v>
      </c>
      <c r="C90" s="141" t="s">
        <v>55</v>
      </c>
      <c r="D90" s="141" t="s">
        <v>33</v>
      </c>
      <c r="E90" s="150" t="s">
        <v>1575</v>
      </c>
    </row>
    <row r="91" spans="1:5" ht="41.5" customHeight="1">
      <c r="A91" s="20" t="str">
        <f t="shared" ca="1" si="4"/>
        <v>HRE.79</v>
      </c>
      <c r="B91" s="91" t="s">
        <v>1655</v>
      </c>
      <c r="C91" s="141" t="s">
        <v>55</v>
      </c>
      <c r="D91" s="141" t="s">
        <v>33</v>
      </c>
      <c r="E91" s="150" t="s">
        <v>1575</v>
      </c>
    </row>
    <row r="92" spans="1:5" ht="41.5" customHeight="1">
      <c r="A92" s="20" t="str">
        <f t="shared" ca="1" si="4"/>
        <v>HRE.80</v>
      </c>
      <c r="B92" s="75" t="s">
        <v>1656</v>
      </c>
      <c r="C92" s="141" t="s">
        <v>821</v>
      </c>
      <c r="D92" s="141" t="s">
        <v>33</v>
      </c>
      <c r="E92" s="150" t="s">
        <v>1575</v>
      </c>
    </row>
    <row r="93" spans="1:5" ht="41.5" customHeight="1">
      <c r="A93" s="20" t="str">
        <f t="shared" ca="1" si="4"/>
        <v>HRE.81</v>
      </c>
      <c r="B93" s="73" t="s">
        <v>1657</v>
      </c>
      <c r="C93" s="141" t="s">
        <v>55</v>
      </c>
      <c r="D93" s="141" t="s">
        <v>33</v>
      </c>
      <c r="E93" s="150" t="s">
        <v>1575</v>
      </c>
    </row>
    <row r="94" spans="1:5" ht="41.5" customHeight="1">
      <c r="A94" s="20" t="str">
        <f t="shared" ca="1" si="4"/>
        <v>HRE.82</v>
      </c>
      <c r="B94" s="75" t="s">
        <v>1658</v>
      </c>
      <c r="C94" s="141" t="s">
        <v>55</v>
      </c>
      <c r="D94" s="141" t="s">
        <v>33</v>
      </c>
      <c r="E94" s="150" t="s">
        <v>1575</v>
      </c>
    </row>
    <row r="95" spans="1:5" ht="41.5" customHeight="1">
      <c r="A95" s="20" t="str">
        <f t="shared" ca="1" si="4"/>
        <v>HRE.83</v>
      </c>
      <c r="B95" s="74" t="s">
        <v>1659</v>
      </c>
      <c r="C95" s="141" t="s">
        <v>821</v>
      </c>
      <c r="D95" s="141" t="s">
        <v>33</v>
      </c>
      <c r="E95" s="150" t="s">
        <v>1575</v>
      </c>
    </row>
    <row r="96" spans="1:5" ht="41.5" customHeight="1">
      <c r="A96" s="20" t="str">
        <f t="shared" ca="1" si="4"/>
        <v>HRE.84</v>
      </c>
      <c r="B96" s="27" t="s">
        <v>1660</v>
      </c>
      <c r="C96" s="141" t="s">
        <v>55</v>
      </c>
      <c r="D96" s="141" t="s">
        <v>33</v>
      </c>
      <c r="E96" s="150" t="s">
        <v>1575</v>
      </c>
    </row>
    <row r="97" spans="1:5" ht="41.5" customHeight="1">
      <c r="A97" s="20" t="str">
        <f t="shared" ca="1" si="4"/>
        <v>HRE.85</v>
      </c>
      <c r="B97" s="74" t="s">
        <v>1661</v>
      </c>
      <c r="C97" s="141" t="s">
        <v>55</v>
      </c>
      <c r="D97" s="141" t="s">
        <v>33</v>
      </c>
      <c r="E97" s="150" t="s">
        <v>1575</v>
      </c>
    </row>
    <row r="98" spans="1:5" ht="41.5" customHeight="1">
      <c r="A98" s="20" t="str">
        <f t="shared" ca="1" si="4"/>
        <v>HRE.86</v>
      </c>
      <c r="B98" s="75" t="s">
        <v>1662</v>
      </c>
      <c r="C98" s="141" t="s">
        <v>821</v>
      </c>
      <c r="D98" s="141" t="s">
        <v>33</v>
      </c>
      <c r="E98" s="150" t="s">
        <v>1575</v>
      </c>
    </row>
    <row r="99" spans="1:5">
      <c r="A99" s="216"/>
      <c r="B99" s="353" t="s">
        <v>1663</v>
      </c>
      <c r="C99" s="353"/>
      <c r="D99" s="353"/>
      <c r="E99" s="354"/>
    </row>
    <row r="100" spans="1:5" ht="29.5"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5" t="s">
        <v>1664</v>
      </c>
      <c r="C100" s="141" t="s">
        <v>55</v>
      </c>
      <c r="D100" s="141" t="s">
        <v>33</v>
      </c>
      <c r="E100" s="150" t="s">
        <v>1575</v>
      </c>
    </row>
    <row r="101" spans="1:5" s="149" customFormat="1">
      <c r="A101" s="428" t="s">
        <v>1665</v>
      </c>
      <c r="B101" s="429"/>
      <c r="C101" s="147"/>
      <c r="D101" s="147"/>
      <c r="E101" s="148"/>
    </row>
    <row r="102" spans="1:5" ht="40.5" customHeight="1">
      <c r="A102" s="20" t="str">
        <f t="shared" ca="1" si="5"/>
        <v>HRE.88</v>
      </c>
      <c r="B102" s="238" t="s">
        <v>514</v>
      </c>
      <c r="C102" s="141" t="s">
        <v>55</v>
      </c>
      <c r="D102" s="141" t="s">
        <v>33</v>
      </c>
      <c r="E102" s="150" t="s">
        <v>1575</v>
      </c>
    </row>
    <row r="103" spans="1:5" ht="40.5" customHeight="1">
      <c r="A103" s="20" t="str">
        <f t="shared" ca="1" si="5"/>
        <v>HRE.89</v>
      </c>
      <c r="B103" s="238" t="s">
        <v>515</v>
      </c>
      <c r="C103" s="141" t="s">
        <v>55</v>
      </c>
      <c r="D103" s="141" t="s">
        <v>33</v>
      </c>
      <c r="E103" s="150" t="s">
        <v>1575</v>
      </c>
    </row>
    <row r="104" spans="1:5" ht="40.5" customHeight="1">
      <c r="A104" s="20" t="str">
        <f t="shared" ca="1" si="5"/>
        <v>HRE.90</v>
      </c>
      <c r="B104" s="238" t="s">
        <v>1666</v>
      </c>
      <c r="C104" s="141" t="s">
        <v>55</v>
      </c>
      <c r="D104" s="141" t="s">
        <v>33</v>
      </c>
      <c r="E104" s="150" t="s">
        <v>1575</v>
      </c>
    </row>
    <row r="105" spans="1:5" ht="40.5" customHeight="1">
      <c r="A105" s="20" t="str">
        <f t="shared" ca="1" si="5"/>
        <v>HRE.91</v>
      </c>
      <c r="B105" s="238" t="s">
        <v>1667</v>
      </c>
      <c r="C105" s="141" t="s">
        <v>55</v>
      </c>
      <c r="D105" s="141" t="s">
        <v>33</v>
      </c>
      <c r="E105" s="150" t="s">
        <v>1575</v>
      </c>
    </row>
    <row r="106" spans="1:5" ht="40.5" customHeight="1">
      <c r="A106" s="20" t="str">
        <f t="shared" ca="1" si="5"/>
        <v>HRE.92</v>
      </c>
      <c r="B106" s="238" t="s">
        <v>1668</v>
      </c>
      <c r="C106" s="141" t="s">
        <v>55</v>
      </c>
      <c r="D106" s="141" t="s">
        <v>33</v>
      </c>
      <c r="E106" s="150" t="s">
        <v>1575</v>
      </c>
    </row>
    <row r="107" spans="1:5" ht="40.5" customHeight="1">
      <c r="A107" s="20" t="str">
        <f t="shared" ca="1" si="5"/>
        <v>HRE.93</v>
      </c>
      <c r="B107" s="238" t="s">
        <v>1669</v>
      </c>
      <c r="C107" s="141" t="s">
        <v>55</v>
      </c>
      <c r="D107" s="141" t="s">
        <v>33</v>
      </c>
      <c r="E107" s="150" t="s">
        <v>1575</v>
      </c>
    </row>
    <row r="108" spans="1:5" ht="40.5" customHeight="1">
      <c r="A108" s="20" t="str">
        <f t="shared" ca="1" si="5"/>
        <v>HRE.94</v>
      </c>
      <c r="B108" s="238" t="s">
        <v>520</v>
      </c>
      <c r="C108" s="141" t="s">
        <v>55</v>
      </c>
      <c r="D108" s="141" t="s">
        <v>33</v>
      </c>
      <c r="E108" s="150" t="s">
        <v>1575</v>
      </c>
    </row>
    <row r="109" spans="1:5" ht="40.5" customHeight="1">
      <c r="A109" s="20" t="str">
        <f t="shared" ca="1" si="5"/>
        <v>HRE.95</v>
      </c>
      <c r="B109" s="238" t="s">
        <v>525</v>
      </c>
      <c r="C109" s="141" t="s">
        <v>55</v>
      </c>
      <c r="D109" s="141" t="s">
        <v>33</v>
      </c>
      <c r="E109" s="150" t="s">
        <v>1575</v>
      </c>
    </row>
    <row r="110" spans="1:5" ht="40.5" customHeight="1">
      <c r="A110" s="20" t="str">
        <f t="shared" ca="1" si="5"/>
        <v>HRE.96</v>
      </c>
      <c r="B110" s="238" t="s">
        <v>526</v>
      </c>
      <c r="C110" s="141" t="s">
        <v>55</v>
      </c>
      <c r="D110" s="141" t="s">
        <v>33</v>
      </c>
      <c r="E110" s="150" t="s">
        <v>1575</v>
      </c>
    </row>
    <row r="111" spans="1:5" ht="40.5" customHeight="1">
      <c r="A111" s="20" t="str">
        <f t="shared" ca="1" si="5"/>
        <v>HRE.97</v>
      </c>
      <c r="B111" s="238" t="s">
        <v>1670</v>
      </c>
      <c r="C111" s="141" t="s">
        <v>55</v>
      </c>
      <c r="D111" s="141" t="s">
        <v>33</v>
      </c>
      <c r="E111" s="150" t="s">
        <v>1575</v>
      </c>
    </row>
    <row r="112" spans="1:5" ht="40.5" customHeight="1">
      <c r="A112" s="20" t="str">
        <f t="shared" ca="1" si="5"/>
        <v>HRE.98</v>
      </c>
      <c r="B112" s="238" t="s">
        <v>1671</v>
      </c>
      <c r="C112" s="141" t="s">
        <v>55</v>
      </c>
      <c r="D112" s="141" t="s">
        <v>33</v>
      </c>
      <c r="E112" s="150" t="s">
        <v>1575</v>
      </c>
    </row>
    <row r="113" spans="1:5" ht="40.5" customHeight="1">
      <c r="A113" s="20" t="str">
        <f t="shared" ca="1" si="5"/>
        <v>HRE.99</v>
      </c>
      <c r="B113" s="238" t="s">
        <v>1672</v>
      </c>
      <c r="C113" s="141" t="s">
        <v>821</v>
      </c>
      <c r="D113" s="141" t="s">
        <v>33</v>
      </c>
      <c r="E113" s="150" t="s">
        <v>1575</v>
      </c>
    </row>
    <row r="114" spans="1:5" ht="40.5" customHeight="1">
      <c r="A114" s="20" t="str">
        <f t="shared" ca="1" si="5"/>
        <v>HRE.100</v>
      </c>
      <c r="B114" s="238" t="s">
        <v>1673</v>
      </c>
      <c r="C114" s="141" t="s">
        <v>55</v>
      </c>
      <c r="D114" s="141" t="s">
        <v>33</v>
      </c>
      <c r="E114" s="150" t="s">
        <v>1575</v>
      </c>
    </row>
    <row r="115" spans="1:5" ht="40.5" customHeight="1">
      <c r="A115" s="20" t="str">
        <f t="shared" ca="1" si="5"/>
        <v>HRE.101</v>
      </c>
      <c r="B115" s="238" t="s">
        <v>1674</v>
      </c>
      <c r="C115" s="141" t="s">
        <v>55</v>
      </c>
      <c r="D115" s="141" t="s">
        <v>33</v>
      </c>
      <c r="E115" s="150" t="s">
        <v>1575</v>
      </c>
    </row>
    <row r="116" spans="1:5" ht="40.5" customHeight="1">
      <c r="A116" s="20" t="str">
        <f t="shared" ca="1" si="5"/>
        <v>HRE.102</v>
      </c>
      <c r="B116" s="238" t="s">
        <v>1675</v>
      </c>
      <c r="C116" s="141" t="s">
        <v>55</v>
      </c>
      <c r="D116" s="141" t="s">
        <v>33</v>
      </c>
      <c r="E116" s="150" t="s">
        <v>1575</v>
      </c>
    </row>
    <row r="117" spans="1:5" ht="40.5" customHeight="1">
      <c r="A117" s="20" t="str">
        <f t="shared" ca="1" si="5"/>
        <v>HRE.103</v>
      </c>
      <c r="B117" s="238" t="s">
        <v>1676</v>
      </c>
      <c r="C117" s="141" t="s">
        <v>821</v>
      </c>
      <c r="D117" s="141" t="s">
        <v>33</v>
      </c>
      <c r="E117" s="150" t="s">
        <v>1575</v>
      </c>
    </row>
    <row r="118" spans="1:5" ht="40.5" customHeight="1">
      <c r="A118" s="20" t="str">
        <f t="shared" ca="1" si="5"/>
        <v>HRE.104</v>
      </c>
      <c r="B118" s="75" t="s">
        <v>1677</v>
      </c>
      <c r="C118" s="141" t="s">
        <v>55</v>
      </c>
      <c r="D118" s="141" t="s">
        <v>33</v>
      </c>
      <c r="E118" s="150" t="s">
        <v>1575</v>
      </c>
    </row>
    <row r="119" spans="1:5" ht="40.5" customHeight="1">
      <c r="A119" s="20" t="str">
        <f t="shared" ca="1" si="5"/>
        <v>HRE.105</v>
      </c>
      <c r="B119" s="131" t="s">
        <v>1678</v>
      </c>
      <c r="C119" s="141" t="s">
        <v>55</v>
      </c>
      <c r="D119" s="141" t="s">
        <v>33</v>
      </c>
      <c r="E119" s="150" t="s">
        <v>1575</v>
      </c>
    </row>
    <row r="120" spans="1:5" ht="40.5" customHeight="1">
      <c r="A120" s="20" t="str">
        <f t="shared" ca="1" si="5"/>
        <v>HRE.106</v>
      </c>
      <c r="B120" s="40" t="s">
        <v>1679</v>
      </c>
      <c r="C120" s="141" t="s">
        <v>55</v>
      </c>
      <c r="D120" s="141" t="s">
        <v>33</v>
      </c>
      <c r="E120" s="150" t="s">
        <v>1575</v>
      </c>
    </row>
    <row r="121" spans="1:5">
      <c r="A121" s="216"/>
      <c r="B121" s="353" t="s">
        <v>1680</v>
      </c>
      <c r="C121" s="353"/>
      <c r="D121" s="353"/>
      <c r="E121" s="354"/>
    </row>
    <row r="122" spans="1:5" ht="38">
      <c r="A122" s="20" t="s">
        <v>1681</v>
      </c>
      <c r="B122" s="27" t="s">
        <v>1682</v>
      </c>
      <c r="C122" s="141" t="s">
        <v>55</v>
      </c>
      <c r="D122" s="141" t="s">
        <v>33</v>
      </c>
      <c r="E122" s="150" t="s">
        <v>1575</v>
      </c>
    </row>
    <row r="123" spans="1:5">
      <c r="A123" s="430" t="s">
        <v>1683</v>
      </c>
      <c r="B123" s="431"/>
      <c r="C123" s="141"/>
      <c r="D123" s="141"/>
      <c r="E123" s="218"/>
    </row>
    <row r="124" spans="1:5" ht="40" customHeight="1">
      <c r="A124" s="20" t="str">
        <f t="shared" ca="1" si="5"/>
        <v>HRE.108</v>
      </c>
      <c r="B124" s="250" t="s">
        <v>1684</v>
      </c>
      <c r="C124" s="141" t="s">
        <v>821</v>
      </c>
      <c r="D124" s="141" t="s">
        <v>33</v>
      </c>
      <c r="E124" s="150" t="s">
        <v>1575</v>
      </c>
    </row>
    <row r="125" spans="1:5" ht="40" customHeight="1">
      <c r="A125" s="20" t="str">
        <f t="shared" ca="1" si="5"/>
        <v>HRE.109</v>
      </c>
      <c r="B125" s="250" t="s">
        <v>1685</v>
      </c>
      <c r="C125" s="141" t="s">
        <v>55</v>
      </c>
      <c r="D125" s="141" t="s">
        <v>33</v>
      </c>
      <c r="E125" s="150" t="s">
        <v>1575</v>
      </c>
    </row>
    <row r="126" spans="1:5" ht="40" customHeight="1">
      <c r="A126" s="20" t="str">
        <f t="shared" ca="1" si="5"/>
        <v>HRE.110</v>
      </c>
      <c r="B126" s="250" t="s">
        <v>1686</v>
      </c>
      <c r="C126" s="141" t="s">
        <v>55</v>
      </c>
      <c r="D126" s="141" t="s">
        <v>33</v>
      </c>
      <c r="E126" s="150" t="s">
        <v>1575</v>
      </c>
    </row>
    <row r="127" spans="1:5" ht="40" customHeight="1">
      <c r="A127" s="20" t="str">
        <f t="shared" ca="1" si="5"/>
        <v>HRE.111</v>
      </c>
      <c r="B127" s="250" t="s">
        <v>1687</v>
      </c>
      <c r="C127" s="141" t="s">
        <v>821</v>
      </c>
      <c r="D127" s="141" t="s">
        <v>33</v>
      </c>
      <c r="E127" s="150" t="s">
        <v>1575</v>
      </c>
    </row>
    <row r="128" spans="1:5" ht="40" customHeight="1">
      <c r="A128" s="20" t="str">
        <f t="shared" ca="1" si="5"/>
        <v>HRE.112</v>
      </c>
      <c r="B128" s="250" t="s">
        <v>1688</v>
      </c>
      <c r="C128" s="141" t="s">
        <v>821</v>
      </c>
      <c r="D128" s="141" t="s">
        <v>33</v>
      </c>
      <c r="E128" s="150" t="s">
        <v>1575</v>
      </c>
    </row>
    <row r="129" spans="1:5" ht="40" customHeight="1">
      <c r="A129" s="20" t="str">
        <f t="shared" ca="1" si="5"/>
        <v>HRE.113</v>
      </c>
      <c r="B129" s="253" t="s">
        <v>1689</v>
      </c>
      <c r="C129" s="141" t="s">
        <v>821</v>
      </c>
      <c r="D129" s="141" t="s">
        <v>33</v>
      </c>
      <c r="E129" s="150" t="s">
        <v>1575</v>
      </c>
    </row>
    <row r="130" spans="1:5" ht="40" customHeight="1">
      <c r="A130" s="20" t="str">
        <f t="shared" ca="1" si="5"/>
        <v>HRE.114</v>
      </c>
      <c r="B130" s="253" t="s">
        <v>1690</v>
      </c>
      <c r="C130" s="141" t="s">
        <v>821</v>
      </c>
      <c r="D130" s="141" t="s">
        <v>33</v>
      </c>
      <c r="E130" s="150" t="s">
        <v>1575</v>
      </c>
    </row>
    <row r="131" spans="1:5" ht="40" customHeight="1">
      <c r="A131" s="20" t="str">
        <f t="shared" ca="1" si="5"/>
        <v>HRE.115</v>
      </c>
      <c r="B131" s="253" t="s">
        <v>1691</v>
      </c>
      <c r="C131" s="141" t="s">
        <v>821</v>
      </c>
      <c r="D131" s="141" t="s">
        <v>33</v>
      </c>
      <c r="E131" s="150" t="s">
        <v>1575</v>
      </c>
    </row>
    <row r="132" spans="1:5" ht="40" customHeight="1">
      <c r="A132" s="20" t="str">
        <f t="shared" ca="1" si="5"/>
        <v>HRE.116</v>
      </c>
      <c r="B132" s="253" t="s">
        <v>1692</v>
      </c>
      <c r="C132" s="141" t="s">
        <v>821</v>
      </c>
      <c r="D132" s="141" t="s">
        <v>33</v>
      </c>
      <c r="E132" s="150" t="s">
        <v>1575</v>
      </c>
    </row>
    <row r="133" spans="1:5" ht="40" customHeight="1">
      <c r="A133" s="20" t="str">
        <f t="shared" ca="1" si="5"/>
        <v>HRE.117</v>
      </c>
      <c r="B133" s="45" t="s">
        <v>1693</v>
      </c>
      <c r="C133" s="141" t="s">
        <v>55</v>
      </c>
      <c r="D133" s="141" t="s">
        <v>33</v>
      </c>
      <c r="E133" s="150" t="s">
        <v>1575</v>
      </c>
    </row>
    <row r="134" spans="1:5" ht="40" customHeight="1">
      <c r="A134" s="20" t="str">
        <f t="shared" ca="1" si="5"/>
        <v>HRE.118</v>
      </c>
      <c r="B134" s="45" t="s">
        <v>1694</v>
      </c>
      <c r="C134" s="141" t="s">
        <v>821</v>
      </c>
      <c r="D134" s="141" t="s">
        <v>33</v>
      </c>
      <c r="E134" s="150" t="s">
        <v>1575</v>
      </c>
    </row>
    <row r="135" spans="1:5">
      <c r="A135" s="432" t="s">
        <v>1695</v>
      </c>
      <c r="B135" s="433"/>
      <c r="C135" s="141"/>
      <c r="D135" s="141"/>
      <c r="E135" s="150"/>
    </row>
    <row r="136" spans="1:5" ht="46" customHeight="1">
      <c r="A136" s="20" t="str">
        <f t="shared" ca="1" si="5"/>
        <v>HRE.119</v>
      </c>
      <c r="B136" s="238" t="s">
        <v>1696</v>
      </c>
      <c r="C136" s="141" t="s">
        <v>55</v>
      </c>
      <c r="D136" s="141" t="s">
        <v>33</v>
      </c>
      <c r="E136" s="150" t="s">
        <v>1575</v>
      </c>
    </row>
    <row r="137" spans="1:5" ht="46" customHeight="1">
      <c r="A137" s="20" t="str">
        <f t="shared" ca="1" si="5"/>
        <v>HRE.120</v>
      </c>
      <c r="B137" s="238" t="s">
        <v>1697</v>
      </c>
      <c r="C137" s="141" t="s">
        <v>55</v>
      </c>
      <c r="D137" s="141" t="s">
        <v>33</v>
      </c>
      <c r="E137" s="150" t="s">
        <v>1575</v>
      </c>
    </row>
    <row r="138" spans="1:5" ht="46" customHeight="1">
      <c r="A138" s="20" t="str">
        <f t="shared" ca="1" si="5"/>
        <v>HRE.121</v>
      </c>
      <c r="B138" s="238" t="s">
        <v>1698</v>
      </c>
      <c r="C138" s="141" t="s">
        <v>55</v>
      </c>
      <c r="D138" s="141" t="s">
        <v>33</v>
      </c>
      <c r="E138" s="150" t="s">
        <v>1575</v>
      </c>
    </row>
    <row r="139" spans="1:5" ht="46" customHeight="1">
      <c r="A139" s="20" t="str">
        <f t="shared" ca="1" si="5"/>
        <v>HRE.122</v>
      </c>
      <c r="B139" s="238" t="s">
        <v>1699</v>
      </c>
      <c r="C139" s="141" t="s">
        <v>55</v>
      </c>
      <c r="D139" s="141" t="s">
        <v>33</v>
      </c>
      <c r="E139" s="150" t="s">
        <v>1575</v>
      </c>
    </row>
    <row r="140" spans="1:5" ht="46" customHeight="1">
      <c r="A140" s="20" t="str">
        <f t="shared" ca="1" si="5"/>
        <v>HRE.123</v>
      </c>
      <c r="B140" s="238" t="s">
        <v>1700</v>
      </c>
      <c r="C140" s="141" t="s">
        <v>55</v>
      </c>
      <c r="D140" s="141" t="s">
        <v>33</v>
      </c>
      <c r="E140" s="150" t="s">
        <v>1575</v>
      </c>
    </row>
    <row r="141" spans="1:5" ht="46" customHeight="1">
      <c r="A141" s="20" t="str">
        <f t="shared" ca="1" si="5"/>
        <v>HRE.124</v>
      </c>
      <c r="B141" s="238" t="s">
        <v>1701</v>
      </c>
      <c r="C141" s="141" t="s">
        <v>55</v>
      </c>
      <c r="D141" s="141" t="s">
        <v>33</v>
      </c>
      <c r="E141" s="150" t="s">
        <v>1575</v>
      </c>
    </row>
    <row r="142" spans="1:5" ht="46" customHeight="1">
      <c r="A142" s="20" t="str">
        <f t="shared" ca="1" si="5"/>
        <v>HRE.125</v>
      </c>
      <c r="B142" s="238" t="s">
        <v>1702</v>
      </c>
      <c r="C142" s="141" t="s">
        <v>55</v>
      </c>
      <c r="D142" s="141" t="s">
        <v>33</v>
      </c>
      <c r="E142" s="150" t="s">
        <v>1575</v>
      </c>
    </row>
    <row r="143" spans="1:5" ht="46" customHeight="1">
      <c r="A143" s="20" t="str">
        <f t="shared" ca="1" si="5"/>
        <v>HRE.126</v>
      </c>
      <c r="B143" s="238" t="s">
        <v>1703</v>
      </c>
      <c r="C143" s="141" t="s">
        <v>55</v>
      </c>
      <c r="D143" s="141" t="s">
        <v>33</v>
      </c>
      <c r="E143" s="150" t="s">
        <v>1575</v>
      </c>
    </row>
    <row r="144" spans="1:5" ht="46" customHeight="1">
      <c r="A144" s="20" t="str">
        <f t="shared" ca="1" si="5"/>
        <v>HRE.127</v>
      </c>
      <c r="B144" s="238" t="s">
        <v>1704</v>
      </c>
      <c r="C144" s="141" t="s">
        <v>55</v>
      </c>
      <c r="D144" s="141" t="s">
        <v>33</v>
      </c>
      <c r="E144" s="150" t="s">
        <v>1575</v>
      </c>
    </row>
    <row r="145" spans="1:5" ht="46" customHeight="1">
      <c r="A145" s="20" t="str">
        <f t="shared" ca="1" si="5"/>
        <v>HRE.128</v>
      </c>
      <c r="B145" s="238" t="s">
        <v>1705</v>
      </c>
      <c r="C145" s="141" t="s">
        <v>55</v>
      </c>
      <c r="D145" s="141" t="s">
        <v>33</v>
      </c>
      <c r="E145" s="150" t="s">
        <v>1575</v>
      </c>
    </row>
    <row r="146" spans="1:5" ht="46" customHeight="1">
      <c r="A146" s="20" t="str">
        <f t="shared" ca="1" si="5"/>
        <v>HRE.129</v>
      </c>
      <c r="B146" s="238" t="s">
        <v>1706</v>
      </c>
      <c r="C146" s="141" t="s">
        <v>55</v>
      </c>
      <c r="D146" s="141" t="s">
        <v>33</v>
      </c>
      <c r="E146" s="150" t="s">
        <v>1575</v>
      </c>
    </row>
    <row r="147" spans="1:5" ht="46" customHeight="1">
      <c r="A147" s="20" t="str">
        <f t="shared" ca="1" si="5"/>
        <v>HRE.130</v>
      </c>
      <c r="B147" s="238" t="s">
        <v>1586</v>
      </c>
      <c r="C147" s="141" t="s">
        <v>55</v>
      </c>
      <c r="D147" s="141" t="s">
        <v>33</v>
      </c>
      <c r="E147" s="150" t="s">
        <v>1575</v>
      </c>
    </row>
    <row r="148" spans="1:5" ht="46" customHeight="1">
      <c r="A148" s="20" t="str">
        <f t="shared" ca="1" si="5"/>
        <v>HRE.131</v>
      </c>
      <c r="B148" s="238" t="s">
        <v>1707</v>
      </c>
      <c r="C148" s="141" t="s">
        <v>55</v>
      </c>
      <c r="D148" s="141" t="s">
        <v>33</v>
      </c>
      <c r="E148" s="150" t="s">
        <v>1575</v>
      </c>
    </row>
    <row r="149" spans="1:5" ht="46" customHeight="1">
      <c r="A149" s="20" t="str">
        <f t="shared" ca="1" si="5"/>
        <v>HRE.132</v>
      </c>
      <c r="B149" s="238" t="s">
        <v>1708</v>
      </c>
      <c r="C149" s="141" t="s">
        <v>55</v>
      </c>
      <c r="D149" s="141" t="s">
        <v>33</v>
      </c>
      <c r="E149" s="150" t="s">
        <v>1575</v>
      </c>
    </row>
    <row r="150" spans="1:5" ht="46" customHeight="1">
      <c r="A150" s="20" t="str">
        <f t="shared" ca="1" si="5"/>
        <v>HRE.133</v>
      </c>
      <c r="B150" s="238" t="s">
        <v>1709</v>
      </c>
      <c r="C150" s="141" t="s">
        <v>55</v>
      </c>
      <c r="D150" s="141" t="s">
        <v>33</v>
      </c>
      <c r="E150" s="150" t="s">
        <v>1575</v>
      </c>
    </row>
    <row r="151" spans="1:5" ht="46" customHeight="1">
      <c r="A151" s="20" t="str">
        <f t="shared" ca="1" si="5"/>
        <v>HRE.134</v>
      </c>
      <c r="B151" s="238" t="s">
        <v>1710</v>
      </c>
      <c r="C151" s="141" t="s">
        <v>55</v>
      </c>
      <c r="D151" s="141" t="s">
        <v>33</v>
      </c>
      <c r="E151" s="150" t="s">
        <v>1575</v>
      </c>
    </row>
    <row r="152" spans="1:5" customFormat="1" ht="46" customHeight="1">
      <c r="A152" s="20" t="str">
        <f t="shared" ca="1" si="5"/>
        <v>HRE.135</v>
      </c>
      <c r="B152" s="238" t="s">
        <v>1711</v>
      </c>
      <c r="C152" s="141" t="s">
        <v>55</v>
      </c>
      <c r="D152" s="141" t="s">
        <v>33</v>
      </c>
      <c r="E152" s="150" t="s">
        <v>1575</v>
      </c>
    </row>
    <row r="153" spans="1:5" ht="46" customHeight="1">
      <c r="A153" s="20" t="str">
        <f t="shared" ca="1" si="5"/>
        <v>HRE.136</v>
      </c>
      <c r="B153" s="238" t="s">
        <v>1712</v>
      </c>
      <c r="C153" s="141" t="s">
        <v>55</v>
      </c>
      <c r="D153" s="141" t="s">
        <v>33</v>
      </c>
      <c r="E153" s="150" t="s">
        <v>1575</v>
      </c>
    </row>
    <row r="154" spans="1:5" ht="46" customHeight="1">
      <c r="A154" s="20" t="str">
        <f t="shared" ca="1" si="5"/>
        <v>HRE.137</v>
      </c>
      <c r="B154" s="238" t="s">
        <v>1713</v>
      </c>
      <c r="C154" s="141" t="s">
        <v>55</v>
      </c>
      <c r="D154" s="141" t="s">
        <v>33</v>
      </c>
      <c r="E154" s="150" t="s">
        <v>1575</v>
      </c>
    </row>
    <row r="155" spans="1:5" ht="46" customHeight="1">
      <c r="A155" s="20" t="str">
        <f t="shared" ca="1" si="5"/>
        <v>HRE.138</v>
      </c>
      <c r="B155" s="238" t="s">
        <v>1676</v>
      </c>
      <c r="C155" s="141" t="s">
        <v>821</v>
      </c>
      <c r="D155" s="141" t="s">
        <v>33</v>
      </c>
      <c r="E155" s="150" t="s">
        <v>1575</v>
      </c>
    </row>
    <row r="156" spans="1:5" ht="46" customHeight="1">
      <c r="A156" s="20" t="str">
        <f t="shared" ca="1" si="5"/>
        <v>HRE.139</v>
      </c>
      <c r="B156" s="40" t="s">
        <v>1714</v>
      </c>
      <c r="C156" s="141" t="s">
        <v>55</v>
      </c>
      <c r="D156" s="141" t="s">
        <v>33</v>
      </c>
      <c r="E156" s="150" t="s">
        <v>1575</v>
      </c>
    </row>
    <row r="157" spans="1:5" ht="46" customHeight="1">
      <c r="A157" s="20" t="str">
        <f t="shared" ca="1" si="5"/>
        <v>HRE.140</v>
      </c>
      <c r="B157" s="151" t="s">
        <v>1715</v>
      </c>
      <c r="C157" s="141" t="s">
        <v>55</v>
      </c>
      <c r="D157" s="141" t="s">
        <v>33</v>
      </c>
      <c r="E157" s="150" t="s">
        <v>1575</v>
      </c>
    </row>
    <row r="158" spans="1:5" ht="46" customHeight="1">
      <c r="A158" s="20" t="str">
        <f t="shared" ca="1" si="5"/>
        <v>HRE.141</v>
      </c>
      <c r="B158" s="151" t="s">
        <v>1716</v>
      </c>
      <c r="C158" s="141" t="s">
        <v>821</v>
      </c>
      <c r="D158" s="141" t="s">
        <v>33</v>
      </c>
      <c r="E158" s="150" t="s">
        <v>1575</v>
      </c>
    </row>
    <row r="159" spans="1:5" ht="46" customHeight="1">
      <c r="A159" s="20" t="str">
        <f t="shared" ca="1" si="5"/>
        <v>HRE.142</v>
      </c>
      <c r="B159" s="77" t="s">
        <v>1717</v>
      </c>
      <c r="C159" s="141" t="s">
        <v>821</v>
      </c>
      <c r="D159" s="141" t="s">
        <v>33</v>
      </c>
      <c r="E159" s="150" t="s">
        <v>1575</v>
      </c>
    </row>
    <row r="160" spans="1:5" ht="46" customHeight="1">
      <c r="A160" s="20" t="str">
        <f t="shared" ca="1" si="5"/>
        <v>HRE.143</v>
      </c>
      <c r="B160" s="151" t="s">
        <v>1718</v>
      </c>
      <c r="C160" s="141" t="s">
        <v>55</v>
      </c>
      <c r="D160" s="141" t="s">
        <v>33</v>
      </c>
      <c r="E160" s="150" t="s">
        <v>1575</v>
      </c>
    </row>
    <row r="161" spans="1:5" ht="46" customHeight="1">
      <c r="A161" s="20" t="str">
        <f t="shared" ca="1" si="5"/>
        <v>HRE.144</v>
      </c>
      <c r="B161" s="151" t="s">
        <v>1719</v>
      </c>
      <c r="C161" s="141" t="s">
        <v>821</v>
      </c>
      <c r="D161" s="141" t="s">
        <v>33</v>
      </c>
      <c r="E161" s="150" t="s">
        <v>1575</v>
      </c>
    </row>
    <row r="162" spans="1:5" ht="46" customHeight="1">
      <c r="A162" s="20" t="str">
        <f t="shared" ca="1" si="5"/>
        <v>HRE.145</v>
      </c>
      <c r="B162" s="151" t="s">
        <v>1720</v>
      </c>
      <c r="C162" s="141" t="s">
        <v>55</v>
      </c>
      <c r="D162" s="141" t="s">
        <v>33</v>
      </c>
      <c r="E162" s="150" t="s">
        <v>1575</v>
      </c>
    </row>
    <row r="163" spans="1:5" customFormat="1" ht="46" customHeight="1">
      <c r="A163" s="20" t="str">
        <f t="shared" ca="1" si="5"/>
        <v>HRE.146</v>
      </c>
      <c r="B163" s="40" t="s">
        <v>1721</v>
      </c>
      <c r="C163" s="141" t="s">
        <v>55</v>
      </c>
      <c r="D163" s="141" t="s">
        <v>33</v>
      </c>
      <c r="E163" s="150" t="s">
        <v>1575</v>
      </c>
    </row>
    <row r="164" spans="1:5" ht="46" customHeight="1">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0" t="s">
        <v>1722</v>
      </c>
      <c r="C164" s="141" t="s">
        <v>55</v>
      </c>
      <c r="D164" s="141" t="s">
        <v>33</v>
      </c>
      <c r="E164" s="150" t="s">
        <v>1575</v>
      </c>
    </row>
    <row r="165" spans="1:5" ht="46" customHeight="1">
      <c r="A165" s="20" t="str">
        <f t="shared" ca="1" si="6"/>
        <v>HRE.148</v>
      </c>
      <c r="B165" s="90" t="s">
        <v>1723</v>
      </c>
      <c r="C165" s="141" t="s">
        <v>55</v>
      </c>
      <c r="D165" s="141" t="s">
        <v>33</v>
      </c>
      <c r="E165" s="150" t="s">
        <v>1575</v>
      </c>
    </row>
    <row r="166" spans="1:5" ht="46" customHeight="1">
      <c r="A166" s="20" t="str">
        <f t="shared" ca="1" si="6"/>
        <v>HRE.149</v>
      </c>
      <c r="B166" s="74" t="s">
        <v>1724</v>
      </c>
      <c r="C166" s="141" t="s">
        <v>55</v>
      </c>
      <c r="D166" s="141" t="s">
        <v>33</v>
      </c>
      <c r="E166" s="150" t="s">
        <v>1575</v>
      </c>
    </row>
    <row r="167" spans="1:5" ht="46" customHeight="1">
      <c r="A167" s="20" t="str">
        <f t="shared" ca="1" si="6"/>
        <v>HRE.150</v>
      </c>
      <c r="B167" s="71" t="s">
        <v>1725</v>
      </c>
      <c r="C167" s="141" t="s">
        <v>55</v>
      </c>
      <c r="D167" s="141" t="s">
        <v>33</v>
      </c>
      <c r="E167" s="150" t="s">
        <v>1575</v>
      </c>
    </row>
    <row r="168" spans="1:5" ht="46" customHeight="1">
      <c r="A168" s="20" t="str">
        <f t="shared" ca="1" si="6"/>
        <v>HRE.151</v>
      </c>
      <c r="B168" s="90" t="s">
        <v>1726</v>
      </c>
      <c r="C168" s="141" t="s">
        <v>821</v>
      </c>
      <c r="D168" s="141" t="s">
        <v>33</v>
      </c>
      <c r="E168" s="150" t="s">
        <v>1575</v>
      </c>
    </row>
    <row r="169" spans="1:5" ht="46" customHeight="1">
      <c r="A169" s="20" t="str">
        <f t="shared" ca="1" si="6"/>
        <v>HRE.152</v>
      </c>
      <c r="B169" s="90" t="s">
        <v>1727</v>
      </c>
      <c r="C169" s="141" t="s">
        <v>55</v>
      </c>
      <c r="D169" s="141" t="s">
        <v>33</v>
      </c>
      <c r="E169" s="150" t="s">
        <v>1575</v>
      </c>
    </row>
    <row r="170" spans="1:5" ht="46" customHeight="1">
      <c r="A170" s="20" t="str">
        <f t="shared" ca="1" si="6"/>
        <v>HRE.153</v>
      </c>
      <c r="B170" s="151" t="s">
        <v>1728</v>
      </c>
      <c r="C170" s="141" t="s">
        <v>55</v>
      </c>
      <c r="D170" s="141" t="s">
        <v>33</v>
      </c>
      <c r="E170" s="150" t="s">
        <v>1575</v>
      </c>
    </row>
    <row r="171" spans="1:5" ht="46" customHeight="1">
      <c r="A171" s="20" t="str">
        <f t="shared" ca="1" si="6"/>
        <v>HRE.154</v>
      </c>
      <c r="B171" s="27" t="s">
        <v>1729</v>
      </c>
      <c r="C171" s="141" t="s">
        <v>821</v>
      </c>
      <c r="D171" s="141" t="s">
        <v>33</v>
      </c>
      <c r="E171" s="150" t="s">
        <v>1575</v>
      </c>
    </row>
    <row r="172" spans="1:5" ht="46" customHeight="1">
      <c r="A172" s="20" t="str">
        <f t="shared" ca="1" si="6"/>
        <v>HRE.155</v>
      </c>
      <c r="B172" s="32" t="s">
        <v>1730</v>
      </c>
      <c r="C172" s="141" t="s">
        <v>821</v>
      </c>
      <c r="D172" s="141" t="s">
        <v>33</v>
      </c>
      <c r="E172" s="150" t="s">
        <v>1575</v>
      </c>
    </row>
    <row r="173" spans="1:5" ht="46" customHeight="1">
      <c r="A173" s="301" t="str">
        <f t="shared" ca="1" si="6"/>
        <v>HRE.156</v>
      </c>
      <c r="B173" s="330" t="s">
        <v>1731</v>
      </c>
      <c r="C173" s="331" t="s">
        <v>821</v>
      </c>
      <c r="D173" s="141" t="s">
        <v>33</v>
      </c>
      <c r="E173" s="150" t="s">
        <v>1575</v>
      </c>
    </row>
    <row r="174" spans="1:5" ht="46" customHeight="1">
      <c r="A174" s="301" t="str">
        <f t="shared" ca="1" si="6"/>
        <v>HRE.157</v>
      </c>
      <c r="B174" s="330" t="s">
        <v>1732</v>
      </c>
      <c r="C174" s="331" t="s">
        <v>821</v>
      </c>
      <c r="D174" s="141" t="s">
        <v>33</v>
      </c>
      <c r="E174" s="150" t="s">
        <v>1575</v>
      </c>
    </row>
    <row r="175" spans="1:5" ht="46" customHeight="1">
      <c r="A175" s="20" t="str">
        <f t="shared" ca="1" si="6"/>
        <v>HRE.158</v>
      </c>
      <c r="B175" s="73" t="s">
        <v>1733</v>
      </c>
      <c r="C175" s="141" t="s">
        <v>821</v>
      </c>
      <c r="D175" s="141" t="s">
        <v>33</v>
      </c>
      <c r="E175" s="150" t="s">
        <v>1575</v>
      </c>
    </row>
    <row r="176" spans="1:5" ht="46" customHeight="1">
      <c r="A176" s="20" t="str">
        <f t="shared" ca="1" si="6"/>
        <v>HRE.159</v>
      </c>
      <c r="B176" s="90" t="s">
        <v>1734</v>
      </c>
      <c r="C176" s="141" t="s">
        <v>55</v>
      </c>
      <c r="D176" s="141" t="s">
        <v>33</v>
      </c>
      <c r="E176" s="150" t="s">
        <v>1575</v>
      </c>
    </row>
    <row r="177" spans="1:5" ht="46" customHeight="1">
      <c r="A177" s="20" t="str">
        <f t="shared" ca="1" si="6"/>
        <v>HRE.160</v>
      </c>
      <c r="B177" s="73" t="s">
        <v>1735</v>
      </c>
      <c r="C177" s="141" t="s">
        <v>821</v>
      </c>
      <c r="D177" s="141" t="s">
        <v>33</v>
      </c>
      <c r="E177" s="150" t="s">
        <v>1575</v>
      </c>
    </row>
    <row r="178" spans="1:5" ht="46" customHeight="1">
      <c r="A178" s="20" t="str">
        <f t="shared" ca="1" si="6"/>
        <v>HRE.161</v>
      </c>
      <c r="B178" s="152" t="s">
        <v>1736</v>
      </c>
      <c r="C178" s="141" t="s">
        <v>821</v>
      </c>
      <c r="D178" s="141" t="s">
        <v>33</v>
      </c>
      <c r="E178" s="150" t="s">
        <v>1575</v>
      </c>
    </row>
    <row r="179" spans="1:5" customFormat="1" ht="46" customHeight="1">
      <c r="A179" s="20" t="str">
        <f t="shared" ca="1" si="6"/>
        <v>HRE.162</v>
      </c>
      <c r="B179" s="75" t="s">
        <v>1737</v>
      </c>
      <c r="C179" s="141" t="s">
        <v>55</v>
      </c>
      <c r="D179" s="141" t="s">
        <v>33</v>
      </c>
      <c r="E179" s="150" t="s">
        <v>1575</v>
      </c>
    </row>
    <row r="180" spans="1:5" customFormat="1" ht="46" customHeight="1">
      <c r="A180" s="20" t="str">
        <f t="shared" ca="1" si="6"/>
        <v>HRE.163</v>
      </c>
      <c r="B180" s="75" t="s">
        <v>1738</v>
      </c>
      <c r="C180" s="141" t="s">
        <v>821</v>
      </c>
      <c r="D180" s="141" t="s">
        <v>33</v>
      </c>
      <c r="E180" s="150" t="s">
        <v>1575</v>
      </c>
    </row>
    <row r="181" spans="1:5" customFormat="1" ht="46" customHeight="1">
      <c r="A181" s="20" t="str">
        <f t="shared" ca="1" si="6"/>
        <v>HRE.164</v>
      </c>
      <c r="B181" s="91" t="s">
        <v>1739</v>
      </c>
      <c r="C181" s="141" t="s">
        <v>55</v>
      </c>
      <c r="D181" s="141" t="s">
        <v>33</v>
      </c>
      <c r="E181" s="150" t="s">
        <v>1575</v>
      </c>
    </row>
    <row r="182" spans="1:5" customFormat="1" ht="46" customHeight="1">
      <c r="A182" s="20" t="str">
        <f t="shared" ca="1" si="6"/>
        <v>HRE.165</v>
      </c>
      <c r="B182" s="90" t="s">
        <v>1740</v>
      </c>
      <c r="C182" s="141" t="s">
        <v>821</v>
      </c>
      <c r="D182" s="141" t="s">
        <v>33</v>
      </c>
      <c r="E182" s="150" t="s">
        <v>1575</v>
      </c>
    </row>
    <row r="183" spans="1:5" customFormat="1" ht="46" customHeight="1">
      <c r="A183" s="20" t="str">
        <f t="shared" ca="1" si="6"/>
        <v>HRE.166</v>
      </c>
      <c r="B183" s="73" t="s">
        <v>1741</v>
      </c>
      <c r="C183" s="141" t="s">
        <v>55</v>
      </c>
      <c r="D183" s="141" t="s">
        <v>33</v>
      </c>
      <c r="E183" s="150" t="s">
        <v>1575</v>
      </c>
    </row>
    <row r="184" spans="1:5" customFormat="1" ht="46" customHeight="1">
      <c r="A184" s="20" t="str">
        <f t="shared" ca="1" si="6"/>
        <v>HRE.167</v>
      </c>
      <c r="B184" s="73" t="s">
        <v>1742</v>
      </c>
      <c r="C184" s="141" t="s">
        <v>55</v>
      </c>
      <c r="D184" s="141" t="s">
        <v>33</v>
      </c>
      <c r="E184" s="150" t="s">
        <v>1575</v>
      </c>
    </row>
    <row r="185" spans="1:5" customFormat="1">
      <c r="A185" s="216"/>
      <c r="B185" s="353" t="s">
        <v>1743</v>
      </c>
      <c r="C185" s="353"/>
      <c r="D185" s="353"/>
      <c r="E185" s="354"/>
    </row>
    <row r="186" spans="1:5" customFormat="1" ht="40.5" customHeight="1">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2" t="s">
        <v>1744</v>
      </c>
      <c r="C186" s="141" t="s">
        <v>821</v>
      </c>
      <c r="D186" s="141" t="s">
        <v>33</v>
      </c>
      <c r="E186" s="150" t="s">
        <v>1575</v>
      </c>
    </row>
    <row r="187" spans="1:5" customFormat="1" ht="40.5" customHeight="1">
      <c r="A187" s="20" t="str">
        <f t="shared" ca="1" si="7"/>
        <v>HRE.169</v>
      </c>
      <c r="B187" s="77" t="s">
        <v>1745</v>
      </c>
      <c r="C187" s="141" t="s">
        <v>55</v>
      </c>
      <c r="D187" s="141" t="s">
        <v>33</v>
      </c>
      <c r="E187" s="150" t="s">
        <v>1575</v>
      </c>
    </row>
    <row r="188" spans="1:5" customFormat="1">
      <c r="A188" s="401" t="s">
        <v>1746</v>
      </c>
      <c r="B188" s="402"/>
      <c r="C188" s="156"/>
      <c r="D188" s="156"/>
      <c r="E188" s="177"/>
    </row>
    <row r="189" spans="1:5" customFormat="1" ht="26.5" customHeigh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52" t="s">
        <v>1747</v>
      </c>
      <c r="C189" s="141" t="s">
        <v>55</v>
      </c>
      <c r="D189" s="141" t="s">
        <v>33</v>
      </c>
      <c r="E189" s="150" t="s">
        <v>1575</v>
      </c>
    </row>
    <row r="190" spans="1:5" customFormat="1" ht="26.5" customHeight="1">
      <c r="A190" s="20" t="str">
        <f t="shared" ca="1" si="8"/>
        <v>HRE.171</v>
      </c>
      <c r="B190" s="252" t="s">
        <v>1748</v>
      </c>
      <c r="C190" s="141" t="s">
        <v>55</v>
      </c>
      <c r="D190" s="141" t="s">
        <v>33</v>
      </c>
      <c r="E190" s="150" t="s">
        <v>1575</v>
      </c>
    </row>
    <row r="191" spans="1:5" customFormat="1" ht="26.5" customHeight="1">
      <c r="A191" s="20" t="str">
        <f t="shared" ca="1" si="8"/>
        <v>HRE.172</v>
      </c>
      <c r="B191" s="252" t="s">
        <v>1749</v>
      </c>
      <c r="C191" s="141" t="s">
        <v>55</v>
      </c>
      <c r="D191" s="141" t="s">
        <v>33</v>
      </c>
      <c r="E191" s="150" t="s">
        <v>1575</v>
      </c>
    </row>
    <row r="192" spans="1:5" customFormat="1" ht="26.5" customHeight="1">
      <c r="A192" s="20" t="str">
        <f t="shared" ca="1" si="8"/>
        <v>HRE.173</v>
      </c>
      <c r="B192" s="252" t="s">
        <v>1750</v>
      </c>
      <c r="C192" s="141" t="s">
        <v>821</v>
      </c>
      <c r="D192" s="141" t="s">
        <v>33</v>
      </c>
      <c r="E192" s="150" t="s">
        <v>1575</v>
      </c>
    </row>
    <row r="193" spans="1:5" customFormat="1" ht="26.5" customHeight="1">
      <c r="A193" s="20" t="str">
        <f t="shared" ca="1" si="8"/>
        <v>HRE.174</v>
      </c>
      <c r="B193" s="252" t="s">
        <v>1751</v>
      </c>
      <c r="C193" s="141" t="s">
        <v>821</v>
      </c>
      <c r="D193" s="141" t="s">
        <v>33</v>
      </c>
      <c r="E193" s="150" t="s">
        <v>1575</v>
      </c>
    </row>
    <row r="194" spans="1:5" customFormat="1" ht="26.5" customHeight="1">
      <c r="A194" s="20" t="str">
        <f t="shared" ca="1" si="8"/>
        <v>HRE.175</v>
      </c>
      <c r="B194" s="252" t="s">
        <v>1752</v>
      </c>
      <c r="C194" s="141" t="s">
        <v>821</v>
      </c>
      <c r="D194" s="141" t="s">
        <v>33</v>
      </c>
      <c r="E194" s="150" t="s">
        <v>1575</v>
      </c>
    </row>
    <row r="195" spans="1:5" customFormat="1" ht="26.5" customHeight="1">
      <c r="A195" s="20" t="str">
        <f t="shared" ca="1" si="8"/>
        <v>HRE.176</v>
      </c>
      <c r="B195" s="75" t="s">
        <v>1753</v>
      </c>
      <c r="C195" s="141" t="s">
        <v>55</v>
      </c>
      <c r="D195" s="141" t="s">
        <v>33</v>
      </c>
      <c r="E195" s="150" t="s">
        <v>1575</v>
      </c>
    </row>
    <row r="196" spans="1:5" customFormat="1" ht="26.5" customHeight="1">
      <c r="A196" s="20" t="str">
        <f t="shared" ca="1" si="8"/>
        <v>HRE.177</v>
      </c>
      <c r="B196" s="77" t="s">
        <v>1754</v>
      </c>
      <c r="C196" s="141" t="s">
        <v>55</v>
      </c>
      <c r="D196" s="141" t="s">
        <v>33</v>
      </c>
      <c r="E196" s="150" t="s">
        <v>1575</v>
      </c>
    </row>
    <row r="197" spans="1:5" customFormat="1" ht="26.5" customHeight="1">
      <c r="A197" s="20" t="str">
        <f t="shared" ca="1" si="8"/>
        <v>HRE.178</v>
      </c>
      <c r="B197" s="84" t="s">
        <v>1755</v>
      </c>
      <c r="C197" s="141" t="s">
        <v>821</v>
      </c>
      <c r="D197" s="141" t="s">
        <v>33</v>
      </c>
      <c r="E197" s="150" t="s">
        <v>1575</v>
      </c>
    </row>
    <row r="198" spans="1:5" customFormat="1" ht="26.5" customHeight="1">
      <c r="A198" s="20" t="str">
        <f t="shared" ca="1" si="8"/>
        <v>HRE.179</v>
      </c>
      <c r="B198" s="84" t="s">
        <v>1756</v>
      </c>
      <c r="C198" s="141" t="s">
        <v>821</v>
      </c>
      <c r="D198" s="141" t="s">
        <v>33</v>
      </c>
      <c r="E198" s="150" t="s">
        <v>1575</v>
      </c>
    </row>
    <row r="199" spans="1:5" customFormat="1" ht="26.5" customHeight="1">
      <c r="A199" s="20" t="str">
        <f t="shared" ca="1" si="8"/>
        <v>HRE.180</v>
      </c>
      <c r="B199" s="84" t="s">
        <v>1757</v>
      </c>
      <c r="C199" s="141" t="s">
        <v>55</v>
      </c>
      <c r="D199" s="141" t="s">
        <v>33</v>
      </c>
      <c r="E199" s="150" t="s">
        <v>1575</v>
      </c>
    </row>
    <row r="200" spans="1:5" customFormat="1" ht="26.5" customHeight="1">
      <c r="A200" s="20" t="str">
        <f t="shared" ca="1" si="8"/>
        <v>HRE.181</v>
      </c>
      <c r="B200" s="77" t="s">
        <v>1758</v>
      </c>
      <c r="C200" s="141" t="s">
        <v>821</v>
      </c>
      <c r="D200" s="141" t="s">
        <v>33</v>
      </c>
      <c r="E200" s="150" t="s">
        <v>1575</v>
      </c>
    </row>
    <row r="201" spans="1:5" customFormat="1" ht="26.5" customHeight="1">
      <c r="A201" s="20" t="str">
        <f t="shared" ca="1" si="8"/>
        <v>HRE.182</v>
      </c>
      <c r="B201" s="77" t="s">
        <v>1759</v>
      </c>
      <c r="C201" s="141" t="s">
        <v>821</v>
      </c>
      <c r="D201" s="141" t="s">
        <v>33</v>
      </c>
      <c r="E201" s="150" t="s">
        <v>1575</v>
      </c>
    </row>
    <row r="202" spans="1:5" customFormat="1" ht="26.5" customHeight="1">
      <c r="A202" s="20" t="str">
        <f t="shared" ca="1" si="8"/>
        <v>HRE.183</v>
      </c>
      <c r="B202" s="77" t="s">
        <v>1760</v>
      </c>
      <c r="C202" s="141" t="s">
        <v>821</v>
      </c>
      <c r="D202" s="141" t="s">
        <v>33</v>
      </c>
      <c r="E202" s="150" t="s">
        <v>1575</v>
      </c>
    </row>
    <row r="203" spans="1:5" customFormat="1" ht="26.5" customHeight="1">
      <c r="A203" s="20" t="str">
        <f t="shared" ca="1" si="8"/>
        <v>HRE.184</v>
      </c>
      <c r="B203" s="26" t="s">
        <v>1761</v>
      </c>
      <c r="C203" s="141" t="s">
        <v>55</v>
      </c>
      <c r="D203" s="141" t="s">
        <v>33</v>
      </c>
      <c r="E203" s="150" t="s">
        <v>1575</v>
      </c>
    </row>
    <row r="204" spans="1:5" customFormat="1" ht="26.5" customHeight="1">
      <c r="A204" s="20" t="str">
        <f t="shared" ca="1" si="8"/>
        <v>HRE.185</v>
      </c>
      <c r="B204" s="26" t="s">
        <v>1762</v>
      </c>
      <c r="C204" s="141" t="s">
        <v>55</v>
      </c>
      <c r="D204" s="141" t="s">
        <v>33</v>
      </c>
      <c r="E204" s="150" t="s">
        <v>1575</v>
      </c>
    </row>
    <row r="205" spans="1:5" customFormat="1" ht="26.5" customHeight="1">
      <c r="A205" s="20" t="str">
        <f t="shared" ca="1" si="8"/>
        <v>HRE.186</v>
      </c>
      <c r="B205" s="26" t="s">
        <v>1763</v>
      </c>
      <c r="C205" s="141" t="s">
        <v>55</v>
      </c>
      <c r="D205" s="141" t="s">
        <v>33</v>
      </c>
      <c r="E205" s="150" t="s">
        <v>1575</v>
      </c>
    </row>
    <row r="206" spans="1:5" customFormat="1" ht="26.5" customHeight="1">
      <c r="A206" s="20" t="str">
        <f t="shared" ca="1" si="8"/>
        <v>HRE.187</v>
      </c>
      <c r="B206" s="26" t="s">
        <v>1764</v>
      </c>
      <c r="C206" s="141" t="s">
        <v>821</v>
      </c>
      <c r="D206" s="141" t="s">
        <v>33</v>
      </c>
      <c r="E206" s="150" t="s">
        <v>1575</v>
      </c>
    </row>
    <row r="207" spans="1:5" customFormat="1" ht="26.5" customHeight="1">
      <c r="A207" s="20" t="str">
        <f t="shared" ca="1" si="8"/>
        <v>HRE.188</v>
      </c>
      <c r="B207" s="26" t="s">
        <v>1765</v>
      </c>
      <c r="C207" s="141" t="s">
        <v>55</v>
      </c>
      <c r="D207" s="141" t="s">
        <v>33</v>
      </c>
      <c r="E207" s="150" t="s">
        <v>1575</v>
      </c>
    </row>
    <row r="208" spans="1:5" customFormat="1" ht="26.5" customHeight="1">
      <c r="A208" s="20" t="str">
        <f t="shared" ca="1" si="8"/>
        <v>HRE.189</v>
      </c>
      <c r="B208" s="83" t="s">
        <v>1766</v>
      </c>
      <c r="C208" s="141" t="s">
        <v>55</v>
      </c>
      <c r="D208" s="141" t="s">
        <v>33</v>
      </c>
      <c r="E208" s="150" t="s">
        <v>1575</v>
      </c>
    </row>
    <row r="209" spans="1:5" customFormat="1" ht="26.5" customHeight="1">
      <c r="A209" s="20" t="str">
        <f t="shared" ca="1" si="8"/>
        <v>HRE.190</v>
      </c>
      <c r="B209" s="77" t="s">
        <v>1767</v>
      </c>
      <c r="C209" s="141" t="s">
        <v>821</v>
      </c>
      <c r="D209" s="141" t="s">
        <v>33</v>
      </c>
      <c r="E209" s="150" t="s">
        <v>1575</v>
      </c>
    </row>
    <row r="210" spans="1:5" customFormat="1" ht="26.5" customHeight="1">
      <c r="A210" s="20" t="str">
        <f t="shared" ca="1" si="8"/>
        <v>HRE.191</v>
      </c>
      <c r="B210" s="83" t="s">
        <v>1768</v>
      </c>
      <c r="C210" s="141" t="s">
        <v>821</v>
      </c>
      <c r="D210" s="141" t="s">
        <v>33</v>
      </c>
      <c r="E210" s="150" t="s">
        <v>1575</v>
      </c>
    </row>
    <row r="211" spans="1:5" customFormat="1" ht="26.5" customHeight="1">
      <c r="A211" s="20" t="str">
        <f t="shared" ca="1" si="8"/>
        <v>HRE.192</v>
      </c>
      <c r="B211" s="77" t="s">
        <v>1769</v>
      </c>
      <c r="C211" s="141" t="s">
        <v>55</v>
      </c>
      <c r="D211" s="141" t="s">
        <v>33</v>
      </c>
      <c r="E211" s="150" t="s">
        <v>1575</v>
      </c>
    </row>
    <row r="212" spans="1:5" customFormat="1" ht="26.5" customHeight="1">
      <c r="A212" s="20" t="str">
        <f t="shared" ca="1" si="8"/>
        <v>HRE.193</v>
      </c>
      <c r="B212" s="24" t="s">
        <v>1770</v>
      </c>
      <c r="C212" s="141" t="s">
        <v>821</v>
      </c>
      <c r="D212" s="141" t="s">
        <v>33</v>
      </c>
      <c r="E212" s="150" t="s">
        <v>1575</v>
      </c>
    </row>
    <row r="213" spans="1:5" customFormat="1" ht="26.5" customHeight="1">
      <c r="A213" s="20" t="str">
        <f t="shared" ca="1" si="8"/>
        <v>HRE.194</v>
      </c>
      <c r="B213" s="77" t="s">
        <v>1771</v>
      </c>
      <c r="C213" s="141" t="s">
        <v>55</v>
      </c>
      <c r="D213" s="141" t="s">
        <v>33</v>
      </c>
      <c r="E213" s="150" t="s">
        <v>1575</v>
      </c>
    </row>
    <row r="214" spans="1:5" customFormat="1" ht="26.5" customHeight="1">
      <c r="A214" s="20" t="str">
        <f t="shared" ca="1" si="8"/>
        <v>HRE.195</v>
      </c>
      <c r="B214" s="77" t="s">
        <v>1772</v>
      </c>
      <c r="C214" s="141" t="s">
        <v>55</v>
      </c>
      <c r="D214" s="141" t="s">
        <v>33</v>
      </c>
      <c r="E214" s="150" t="s">
        <v>1575</v>
      </c>
    </row>
    <row r="215" spans="1:5" customFormat="1" ht="26.5" customHeight="1">
      <c r="A215" s="20" t="str">
        <f t="shared" ca="1" si="8"/>
        <v>HRE.196</v>
      </c>
      <c r="B215" s="77" t="s">
        <v>1773</v>
      </c>
      <c r="C215" s="141" t="s">
        <v>821</v>
      </c>
      <c r="D215" s="141" t="s">
        <v>33</v>
      </c>
      <c r="E215" s="150" t="s">
        <v>1575</v>
      </c>
    </row>
    <row r="216" spans="1:5" customFormat="1" ht="26.5" customHeight="1">
      <c r="A216" s="20" t="str">
        <f t="shared" ca="1" si="8"/>
        <v>HRE.197</v>
      </c>
      <c r="B216" s="84" t="s">
        <v>1774</v>
      </c>
      <c r="C216" s="141" t="s">
        <v>821</v>
      </c>
      <c r="D216" s="141" t="s">
        <v>33</v>
      </c>
      <c r="E216" s="150" t="s">
        <v>1575</v>
      </c>
    </row>
    <row r="217" spans="1:5" customFormat="1" ht="26.5" customHeight="1">
      <c r="A217" s="20" t="str">
        <f t="shared" ca="1" si="8"/>
        <v>HRE.198</v>
      </c>
      <c r="B217" s="84" t="s">
        <v>1775</v>
      </c>
      <c r="C217" s="141" t="s">
        <v>821</v>
      </c>
      <c r="D217" s="141" t="s">
        <v>33</v>
      </c>
      <c r="E217" s="150" t="s">
        <v>1575</v>
      </c>
    </row>
    <row r="218" spans="1:5" customFormat="1" ht="26.5" customHeight="1">
      <c r="A218" s="20" t="str">
        <f t="shared" ca="1" si="8"/>
        <v>HRE.199</v>
      </c>
      <c r="B218" s="77" t="s">
        <v>1776</v>
      </c>
      <c r="C218" s="141" t="s">
        <v>821</v>
      </c>
      <c r="D218" s="141" t="s">
        <v>33</v>
      </c>
      <c r="E218" s="150" t="s">
        <v>1575</v>
      </c>
    </row>
    <row r="219" spans="1:5" customFormat="1" ht="26.5" customHeight="1">
      <c r="A219" s="20" t="str">
        <f t="shared" ca="1" si="8"/>
        <v>HRE.200</v>
      </c>
      <c r="B219" s="77" t="s">
        <v>1777</v>
      </c>
      <c r="C219" s="141" t="s">
        <v>821</v>
      </c>
      <c r="D219" s="141" t="s">
        <v>33</v>
      </c>
      <c r="E219" s="150" t="s">
        <v>1575</v>
      </c>
    </row>
    <row r="220" spans="1:5" customFormat="1" ht="26.5" customHeight="1">
      <c r="A220" s="20" t="str">
        <f t="shared" ca="1" si="8"/>
        <v>HRE.201</v>
      </c>
      <c r="B220" s="77" t="s">
        <v>1778</v>
      </c>
      <c r="C220" s="141" t="s">
        <v>821</v>
      </c>
      <c r="D220" s="141" t="s">
        <v>33</v>
      </c>
      <c r="E220" s="150" t="s">
        <v>1575</v>
      </c>
    </row>
    <row r="221" spans="1:5" customFormat="1" ht="26.5" customHeight="1">
      <c r="A221" s="20" t="str">
        <f t="shared" ca="1" si="8"/>
        <v>HRE.202</v>
      </c>
      <c r="B221" s="77" t="s">
        <v>1779</v>
      </c>
      <c r="C221" s="141" t="s">
        <v>821</v>
      </c>
      <c r="D221" s="141" t="s">
        <v>33</v>
      </c>
      <c r="E221" s="150" t="s">
        <v>1575</v>
      </c>
    </row>
    <row r="222" spans="1:5" customFormat="1" ht="26.5" customHeight="1">
      <c r="A222" s="20" t="str">
        <f t="shared" ca="1" si="8"/>
        <v>HRE.203</v>
      </c>
      <c r="B222" s="77" t="s">
        <v>1780</v>
      </c>
      <c r="C222" s="141" t="s">
        <v>821</v>
      </c>
      <c r="D222" s="141" t="s">
        <v>33</v>
      </c>
      <c r="E222" s="150" t="s">
        <v>1575</v>
      </c>
    </row>
    <row r="223" spans="1:5" customFormat="1" ht="26.5" customHeight="1">
      <c r="A223" s="20" t="str">
        <f t="shared" ca="1" si="8"/>
        <v>HRE.204</v>
      </c>
      <c r="B223" s="77" t="s">
        <v>1781</v>
      </c>
      <c r="C223" s="141" t="s">
        <v>821</v>
      </c>
      <c r="D223" s="141" t="s">
        <v>33</v>
      </c>
      <c r="E223" s="150" t="s">
        <v>1575</v>
      </c>
    </row>
    <row r="224" spans="1:5" customFormat="1" ht="26.5" customHeight="1">
      <c r="A224" s="20" t="str">
        <f t="shared" ca="1" si="8"/>
        <v>HRE.205</v>
      </c>
      <c r="B224" s="161" t="s">
        <v>1782</v>
      </c>
      <c r="C224" s="141" t="s">
        <v>821</v>
      </c>
      <c r="D224" s="141" t="s">
        <v>33</v>
      </c>
      <c r="E224" s="150" t="s">
        <v>1575</v>
      </c>
    </row>
    <row r="225" spans="1:5" ht="26.5" customHeight="1">
      <c r="A225" s="20" t="str">
        <f t="shared" ca="1" si="8"/>
        <v>HRE.206</v>
      </c>
      <c r="B225" s="84" t="s">
        <v>1783</v>
      </c>
      <c r="C225" s="141" t="s">
        <v>821</v>
      </c>
      <c r="D225" s="141" t="s">
        <v>33</v>
      </c>
      <c r="E225" s="150" t="s">
        <v>1575</v>
      </c>
    </row>
    <row r="226" spans="1:5" ht="26.5" customHeight="1">
      <c r="A226" s="20" t="str">
        <f t="shared" ca="1" si="8"/>
        <v>HRE.207</v>
      </c>
      <c r="B226" s="161" t="s">
        <v>1784</v>
      </c>
      <c r="C226" s="141" t="s">
        <v>821</v>
      </c>
      <c r="D226" s="141" t="s">
        <v>33</v>
      </c>
      <c r="E226" s="150" t="s">
        <v>1575</v>
      </c>
    </row>
    <row r="227" spans="1:5" ht="26.5" customHeight="1">
      <c r="A227" s="20" t="str">
        <f t="shared" ca="1" si="8"/>
        <v>HRE.208</v>
      </c>
      <c r="B227" s="84" t="s">
        <v>1785</v>
      </c>
      <c r="C227" s="141" t="s">
        <v>821</v>
      </c>
      <c r="D227" s="141" t="s">
        <v>33</v>
      </c>
      <c r="E227" s="150" t="s">
        <v>1575</v>
      </c>
    </row>
    <row r="228" spans="1:5" ht="26.5" customHeight="1">
      <c r="A228" s="20" t="str">
        <f t="shared" ca="1" si="8"/>
        <v>HRE.209</v>
      </c>
      <c r="B228" s="84" t="s">
        <v>1786</v>
      </c>
      <c r="C228" s="141" t="s">
        <v>821</v>
      </c>
      <c r="D228" s="141" t="s">
        <v>33</v>
      </c>
      <c r="E228" s="150" t="s">
        <v>1575</v>
      </c>
    </row>
    <row r="229" spans="1:5" ht="26.5" customHeight="1">
      <c r="A229" s="20" t="str">
        <f t="shared" ca="1" si="8"/>
        <v>HRE.210</v>
      </c>
      <c r="B229" s="84" t="s">
        <v>1787</v>
      </c>
      <c r="C229" s="141" t="s">
        <v>821</v>
      </c>
      <c r="D229" s="141" t="s">
        <v>33</v>
      </c>
      <c r="E229" s="150" t="s">
        <v>1575</v>
      </c>
    </row>
    <row r="230" spans="1:5" ht="26.5" customHeight="1">
      <c r="A230" s="20" t="str">
        <f t="shared" ca="1" si="8"/>
        <v>HRE.211</v>
      </c>
      <c r="B230" s="84" t="s">
        <v>1788</v>
      </c>
      <c r="C230" s="141" t="s">
        <v>821</v>
      </c>
      <c r="D230" s="141" t="s">
        <v>33</v>
      </c>
      <c r="E230" s="150" t="s">
        <v>1575</v>
      </c>
    </row>
    <row r="231" spans="1:5">
      <c r="A231" s="216"/>
      <c r="B231" s="353" t="s">
        <v>1789</v>
      </c>
      <c r="C231" s="353"/>
      <c r="D231" s="353"/>
      <c r="E231" s="354"/>
    </row>
    <row r="232" spans="1:5" ht="40" customHeight="1">
      <c r="A232" s="20" t="s">
        <v>1790</v>
      </c>
      <c r="B232" s="24" t="s">
        <v>1791</v>
      </c>
      <c r="C232" s="141" t="s">
        <v>55</v>
      </c>
      <c r="D232" s="141" t="s">
        <v>33</v>
      </c>
      <c r="E232" s="150" t="s">
        <v>1575</v>
      </c>
    </row>
    <row r="233" spans="1:5" ht="40" customHeight="1">
      <c r="A233" s="20" t="s">
        <v>1792</v>
      </c>
      <c r="B233" s="24" t="s">
        <v>1793</v>
      </c>
      <c r="C233" s="141" t="s">
        <v>55</v>
      </c>
      <c r="D233" s="141" t="s">
        <v>33</v>
      </c>
      <c r="E233" s="150" t="s">
        <v>1575</v>
      </c>
    </row>
    <row r="234" spans="1:5" ht="40" customHeight="1">
      <c r="A234" s="20" t="s">
        <v>1794</v>
      </c>
      <c r="B234" s="131" t="s">
        <v>1795</v>
      </c>
      <c r="C234" s="141" t="s">
        <v>55</v>
      </c>
      <c r="D234" s="141" t="s">
        <v>33</v>
      </c>
      <c r="E234" s="150" t="s">
        <v>1575</v>
      </c>
    </row>
    <row r="235" spans="1:5" ht="40" customHeight="1">
      <c r="A235" s="20" t="s">
        <v>1796</v>
      </c>
      <c r="B235" s="24" t="s">
        <v>1797</v>
      </c>
      <c r="C235" s="141" t="s">
        <v>55</v>
      </c>
      <c r="D235" s="141" t="s">
        <v>33</v>
      </c>
      <c r="E235" s="150" t="s">
        <v>1575</v>
      </c>
    </row>
    <row r="236" spans="1:5" ht="40" customHeight="1">
      <c r="A236" s="20" t="s">
        <v>1798</v>
      </c>
      <c r="B236" s="158" t="s">
        <v>1799</v>
      </c>
      <c r="C236" s="141" t="s">
        <v>55</v>
      </c>
      <c r="D236" s="141" t="s">
        <v>33</v>
      </c>
      <c r="E236" s="150" t="s">
        <v>1575</v>
      </c>
    </row>
    <row r="237" spans="1:5" ht="40" customHeight="1">
      <c r="A237" s="20" t="s">
        <v>1800</v>
      </c>
      <c r="B237" s="24" t="s">
        <v>1801</v>
      </c>
      <c r="C237" s="141" t="s">
        <v>55</v>
      </c>
      <c r="D237" s="141" t="s">
        <v>33</v>
      </c>
      <c r="E237" s="150" t="s">
        <v>1575</v>
      </c>
    </row>
    <row r="238" spans="1:5" ht="40" customHeight="1">
      <c r="A238" s="20" t="s">
        <v>1802</v>
      </c>
      <c r="B238" s="24" t="s">
        <v>1803</v>
      </c>
      <c r="C238" s="141" t="s">
        <v>821</v>
      </c>
      <c r="D238" s="141" t="s">
        <v>33</v>
      </c>
      <c r="E238" s="150" t="s">
        <v>1575</v>
      </c>
    </row>
    <row r="239" spans="1:5" ht="40" customHeight="1">
      <c r="A239" s="20" t="s">
        <v>1804</v>
      </c>
      <c r="B239" s="24" t="s">
        <v>1805</v>
      </c>
      <c r="C239" s="141" t="s">
        <v>821</v>
      </c>
      <c r="D239" s="141" t="s">
        <v>33</v>
      </c>
      <c r="E239" s="150" t="s">
        <v>1575</v>
      </c>
    </row>
    <row r="240" spans="1:5">
      <c r="A240" s="436" t="s">
        <v>1806</v>
      </c>
      <c r="B240" s="437"/>
      <c r="C240" s="134"/>
      <c r="D240" s="134"/>
      <c r="E240" s="119"/>
    </row>
    <row r="241" spans="1:5" ht="27.5" customHeight="1">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36" t="s">
        <v>1807</v>
      </c>
      <c r="C241" s="141" t="s">
        <v>821</v>
      </c>
      <c r="D241" s="141" t="s">
        <v>33</v>
      </c>
      <c r="E241" s="150" t="s">
        <v>1575</v>
      </c>
    </row>
    <row r="242" spans="1:5" ht="27.5" customHeight="1">
      <c r="A242" s="20" t="str">
        <f t="shared" ca="1" si="9"/>
        <v>HRE.221</v>
      </c>
      <c r="B242" s="236" t="s">
        <v>1808</v>
      </c>
      <c r="C242" s="141" t="s">
        <v>821</v>
      </c>
      <c r="D242" s="141" t="s">
        <v>33</v>
      </c>
      <c r="E242" s="150" t="s">
        <v>1575</v>
      </c>
    </row>
    <row r="243" spans="1:5" ht="27.5" customHeight="1">
      <c r="A243" s="20" t="str">
        <f t="shared" ca="1" si="9"/>
        <v>HRE.222</v>
      </c>
      <c r="B243" s="236" t="s">
        <v>1809</v>
      </c>
      <c r="C243" s="141" t="s">
        <v>821</v>
      </c>
      <c r="D243" s="141" t="s">
        <v>33</v>
      </c>
      <c r="E243" s="150" t="s">
        <v>1575</v>
      </c>
    </row>
    <row r="244" spans="1:5" ht="27.5" customHeight="1">
      <c r="A244" s="20" t="str">
        <f t="shared" ca="1" si="9"/>
        <v>HRE.223</v>
      </c>
      <c r="B244" s="235" t="s">
        <v>1810</v>
      </c>
      <c r="C244" s="141" t="s">
        <v>821</v>
      </c>
      <c r="D244" s="141" t="s">
        <v>33</v>
      </c>
      <c r="E244" s="150" t="s">
        <v>1575</v>
      </c>
    </row>
    <row r="245" spans="1:5" ht="27.5" customHeight="1">
      <c r="A245" s="20" t="str">
        <f t="shared" ca="1" si="9"/>
        <v>HRE.224</v>
      </c>
      <c r="B245" s="235" t="s">
        <v>1811</v>
      </c>
      <c r="C245" s="141" t="s">
        <v>821</v>
      </c>
      <c r="D245" s="141" t="s">
        <v>33</v>
      </c>
      <c r="E245" s="150" t="s">
        <v>1575</v>
      </c>
    </row>
    <row r="246" spans="1:5" ht="27.5" customHeight="1">
      <c r="A246" s="20" t="str">
        <f t="shared" ca="1" si="9"/>
        <v>HRE.225</v>
      </c>
      <c r="B246" s="235" t="s">
        <v>1812</v>
      </c>
      <c r="C246" s="141" t="s">
        <v>821</v>
      </c>
      <c r="D246" s="141" t="s">
        <v>33</v>
      </c>
      <c r="E246" s="150" t="s">
        <v>1575</v>
      </c>
    </row>
    <row r="247" spans="1:5" ht="27.5" customHeight="1">
      <c r="A247" s="20" t="str">
        <f t="shared" ca="1" si="9"/>
        <v>HRE.226</v>
      </c>
      <c r="B247" s="235" t="s">
        <v>1813</v>
      </c>
      <c r="C247" s="141" t="s">
        <v>821</v>
      </c>
      <c r="D247" s="141" t="s">
        <v>33</v>
      </c>
      <c r="E247" s="150" t="s">
        <v>1575</v>
      </c>
    </row>
    <row r="248" spans="1:5" ht="27.5" customHeight="1">
      <c r="A248" s="20" t="str">
        <f t="shared" ca="1" si="9"/>
        <v>HRE.227</v>
      </c>
      <c r="B248" s="235" t="s">
        <v>1814</v>
      </c>
      <c r="C248" s="141" t="s">
        <v>821</v>
      </c>
      <c r="D248" s="141" t="s">
        <v>33</v>
      </c>
      <c r="E248" s="150" t="s">
        <v>1575</v>
      </c>
    </row>
    <row r="249" spans="1:5" ht="27.5" customHeight="1">
      <c r="A249" s="20" t="str">
        <f t="shared" ca="1" si="9"/>
        <v>HRE.228</v>
      </c>
      <c r="B249" s="235" t="s">
        <v>1815</v>
      </c>
      <c r="C249" s="141" t="s">
        <v>821</v>
      </c>
      <c r="D249" s="141" t="s">
        <v>33</v>
      </c>
      <c r="E249" s="150" t="s">
        <v>1575</v>
      </c>
    </row>
    <row r="250" spans="1:5" ht="27.5" customHeight="1">
      <c r="A250" s="20" t="str">
        <f t="shared" ca="1" si="9"/>
        <v>HRE.229</v>
      </c>
      <c r="B250" s="235" t="s">
        <v>1816</v>
      </c>
      <c r="C250" s="141" t="s">
        <v>821</v>
      </c>
      <c r="D250" s="141" t="s">
        <v>33</v>
      </c>
      <c r="E250" s="150" t="s">
        <v>1575</v>
      </c>
    </row>
    <row r="251" spans="1:5" ht="27.5" customHeight="1">
      <c r="A251" s="20" t="str">
        <f t="shared" ca="1" si="9"/>
        <v>HRE.230</v>
      </c>
      <c r="B251" s="235" t="s">
        <v>1817</v>
      </c>
      <c r="C251" s="141" t="s">
        <v>821</v>
      </c>
      <c r="D251" s="141" t="s">
        <v>33</v>
      </c>
      <c r="E251" s="150" t="s">
        <v>1575</v>
      </c>
    </row>
    <row r="252" spans="1:5" ht="27.5" customHeight="1">
      <c r="A252" s="20" t="str">
        <f t="shared" ca="1" si="9"/>
        <v>HRE.231</v>
      </c>
      <c r="B252" s="235" t="s">
        <v>1818</v>
      </c>
      <c r="C252" s="141" t="s">
        <v>821</v>
      </c>
      <c r="D252" s="141" t="s">
        <v>33</v>
      </c>
      <c r="E252" s="150" t="s">
        <v>1575</v>
      </c>
    </row>
    <row r="253" spans="1:5" ht="27.5" customHeight="1">
      <c r="A253" s="20" t="str">
        <f t="shared" ca="1" si="9"/>
        <v>HRE.232</v>
      </c>
      <c r="B253" s="235" t="s">
        <v>1819</v>
      </c>
      <c r="C253" s="141" t="s">
        <v>821</v>
      </c>
      <c r="D253" s="141" t="s">
        <v>33</v>
      </c>
      <c r="E253" s="150" t="s">
        <v>1575</v>
      </c>
    </row>
    <row r="254" spans="1:5" ht="27.5" customHeight="1">
      <c r="A254" s="20" t="str">
        <f t="shared" ca="1" si="9"/>
        <v>HRE.233</v>
      </c>
      <c r="B254" s="235" t="s">
        <v>1820</v>
      </c>
      <c r="C254" s="141" t="s">
        <v>821</v>
      </c>
      <c r="D254" s="141" t="s">
        <v>33</v>
      </c>
      <c r="E254" s="150" t="s">
        <v>1575</v>
      </c>
    </row>
    <row r="255" spans="1:5" ht="27.5" customHeight="1">
      <c r="A255" s="20" t="str">
        <f t="shared" ca="1" si="9"/>
        <v>HRE.234</v>
      </c>
      <c r="B255" s="235" t="s">
        <v>1821</v>
      </c>
      <c r="C255" s="141" t="s">
        <v>821</v>
      </c>
      <c r="D255" s="141" t="s">
        <v>33</v>
      </c>
      <c r="E255" s="150" t="s">
        <v>1575</v>
      </c>
    </row>
    <row r="256" spans="1:5" ht="27.5" customHeight="1">
      <c r="A256" s="20" t="str">
        <f t="shared" ca="1" si="9"/>
        <v>HRE.235</v>
      </c>
      <c r="B256" s="235" t="s">
        <v>1822</v>
      </c>
      <c r="C256" s="141" t="s">
        <v>821</v>
      </c>
      <c r="D256" s="141" t="s">
        <v>33</v>
      </c>
      <c r="E256" s="150" t="s">
        <v>1575</v>
      </c>
    </row>
    <row r="257" spans="1:5" ht="27.5" customHeight="1">
      <c r="A257" s="20" t="str">
        <f t="shared" ca="1" si="9"/>
        <v>HRE.236</v>
      </c>
      <c r="B257" s="235" t="s">
        <v>1823</v>
      </c>
      <c r="C257" s="141" t="s">
        <v>821</v>
      </c>
      <c r="D257" s="141" t="s">
        <v>33</v>
      </c>
      <c r="E257" s="150" t="s">
        <v>1575</v>
      </c>
    </row>
    <row r="258" spans="1:5" ht="27.5" customHeight="1">
      <c r="A258" s="20" t="str">
        <f t="shared" ca="1" si="9"/>
        <v>HRE.237</v>
      </c>
      <c r="B258" s="235" t="s">
        <v>1824</v>
      </c>
      <c r="C258" s="141" t="s">
        <v>821</v>
      </c>
      <c r="D258" s="141" t="s">
        <v>33</v>
      </c>
      <c r="E258" s="150" t="s">
        <v>1575</v>
      </c>
    </row>
    <row r="259" spans="1:5" ht="27.5" customHeight="1">
      <c r="A259" s="20" t="str">
        <f t="shared" ca="1" si="9"/>
        <v>HRE.238</v>
      </c>
      <c r="B259" s="235" t="s">
        <v>1825</v>
      </c>
      <c r="C259" s="141" t="s">
        <v>821</v>
      </c>
      <c r="D259" s="141" t="s">
        <v>33</v>
      </c>
      <c r="E259" s="150" t="s">
        <v>1575</v>
      </c>
    </row>
    <row r="260" spans="1:5" ht="27.5" customHeight="1">
      <c r="A260" s="20" t="str">
        <f t="shared" ca="1" si="9"/>
        <v>HRE.239</v>
      </c>
      <c r="B260" s="235" t="s">
        <v>1826</v>
      </c>
      <c r="C260" s="141" t="s">
        <v>821</v>
      </c>
      <c r="D260" s="141" t="s">
        <v>33</v>
      </c>
      <c r="E260" s="150" t="s">
        <v>1575</v>
      </c>
    </row>
    <row r="261" spans="1:5" ht="27.5" customHeight="1">
      <c r="A261" s="20" t="str">
        <f t="shared" ca="1" si="9"/>
        <v>HRE.240</v>
      </c>
      <c r="B261" s="235" t="s">
        <v>1827</v>
      </c>
      <c r="C261" s="141" t="s">
        <v>821</v>
      </c>
      <c r="D261" s="141" t="s">
        <v>33</v>
      </c>
      <c r="E261" s="150" t="s">
        <v>1575</v>
      </c>
    </row>
    <row r="262" spans="1:5" ht="27.5" customHeight="1">
      <c r="A262" s="20" t="str">
        <f t="shared" ca="1" si="9"/>
        <v>HRE.241</v>
      </c>
      <c r="B262" s="235" t="s">
        <v>1828</v>
      </c>
      <c r="C262" s="141" t="s">
        <v>821</v>
      </c>
      <c r="D262" s="141" t="s">
        <v>33</v>
      </c>
      <c r="E262" s="150" t="s">
        <v>1575</v>
      </c>
    </row>
    <row r="263" spans="1:5" ht="27.5" customHeight="1">
      <c r="A263" s="20" t="str">
        <f t="shared" ca="1" si="9"/>
        <v>HRE.242</v>
      </c>
      <c r="B263" s="235" t="s">
        <v>1829</v>
      </c>
      <c r="C263" s="141" t="s">
        <v>821</v>
      </c>
      <c r="D263" s="141" t="s">
        <v>33</v>
      </c>
      <c r="E263" s="150" t="s">
        <v>1575</v>
      </c>
    </row>
    <row r="264" spans="1:5" ht="27.5" customHeight="1">
      <c r="A264" s="20" t="str">
        <f t="shared" ca="1" si="9"/>
        <v>HRE.243</v>
      </c>
      <c r="B264" s="24" t="s">
        <v>1830</v>
      </c>
      <c r="C264" s="141" t="s">
        <v>821</v>
      </c>
      <c r="D264" s="141" t="s">
        <v>33</v>
      </c>
      <c r="E264" s="150" t="s">
        <v>1575</v>
      </c>
    </row>
    <row r="265" spans="1:5" ht="27.5" customHeight="1">
      <c r="A265" s="20" t="str">
        <f t="shared" ca="1" si="9"/>
        <v>HRE.244</v>
      </c>
      <c r="B265" s="24" t="s">
        <v>1831</v>
      </c>
      <c r="C265" s="141" t="s">
        <v>821</v>
      </c>
      <c r="D265" s="141" t="s">
        <v>33</v>
      </c>
      <c r="E265" s="150" t="s">
        <v>1575</v>
      </c>
    </row>
    <row r="266" spans="1:5" ht="27.5" customHeight="1">
      <c r="A266" s="20" t="str">
        <f t="shared" ca="1" si="9"/>
        <v>HRE.245</v>
      </c>
      <c r="B266" s="24" t="s">
        <v>1832</v>
      </c>
      <c r="C266" s="141" t="s">
        <v>821</v>
      </c>
      <c r="D266" s="141" t="s">
        <v>33</v>
      </c>
      <c r="E266" s="150" t="s">
        <v>1575</v>
      </c>
    </row>
    <row r="267" spans="1:5" ht="27.5" customHeight="1">
      <c r="A267" s="20" t="str">
        <f t="shared" ca="1" si="9"/>
        <v>HRE.246</v>
      </c>
      <c r="B267" s="131" t="s">
        <v>1833</v>
      </c>
      <c r="C267" s="141" t="s">
        <v>821</v>
      </c>
      <c r="D267" s="141" t="s">
        <v>33</v>
      </c>
      <c r="E267" s="150" t="s">
        <v>1575</v>
      </c>
    </row>
    <row r="268" spans="1:5" ht="27.5" customHeight="1">
      <c r="A268" s="20" t="str">
        <f t="shared" ca="1" si="9"/>
        <v>HRE.247</v>
      </c>
      <c r="B268" s="159" t="s">
        <v>1834</v>
      </c>
      <c r="C268" s="141" t="s">
        <v>821</v>
      </c>
      <c r="D268" s="141" t="s">
        <v>33</v>
      </c>
      <c r="E268" s="150" t="s">
        <v>1575</v>
      </c>
    </row>
    <row r="269" spans="1:5" ht="27.5" customHeight="1">
      <c r="A269" s="20" t="str">
        <f t="shared" ca="1" si="9"/>
        <v>HRE.248</v>
      </c>
      <c r="B269" s="159" t="s">
        <v>1835</v>
      </c>
      <c r="C269" s="141" t="s">
        <v>821</v>
      </c>
      <c r="D269" s="141" t="s">
        <v>33</v>
      </c>
      <c r="E269" s="150" t="s">
        <v>1575</v>
      </c>
    </row>
    <row r="270" spans="1:5">
      <c r="A270" s="401" t="s">
        <v>1836</v>
      </c>
      <c r="B270" s="402"/>
      <c r="C270" s="134"/>
      <c r="D270" s="134"/>
      <c r="E270" s="82"/>
    </row>
    <row r="271" spans="1:5" ht="29" customHeight="1">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35" t="s">
        <v>1837</v>
      </c>
      <c r="C271" s="141" t="s">
        <v>821</v>
      </c>
      <c r="D271" s="141" t="s">
        <v>33</v>
      </c>
      <c r="E271" s="150" t="s">
        <v>1575</v>
      </c>
    </row>
    <row r="272" spans="1:5" ht="29" customHeight="1">
      <c r="A272" s="20" t="str">
        <f t="shared" ca="1" si="10"/>
        <v>HRE.250</v>
      </c>
      <c r="B272" s="235" t="s">
        <v>1838</v>
      </c>
      <c r="C272" s="141" t="s">
        <v>821</v>
      </c>
      <c r="D272" s="141" t="s">
        <v>33</v>
      </c>
      <c r="E272" s="150" t="s">
        <v>1575</v>
      </c>
    </row>
    <row r="273" spans="1:5" ht="29" customHeight="1">
      <c r="A273" s="20" t="str">
        <f t="shared" ca="1" si="10"/>
        <v>HRE.251</v>
      </c>
      <c r="B273" s="235" t="s">
        <v>1839</v>
      </c>
      <c r="C273" s="141" t="s">
        <v>821</v>
      </c>
      <c r="D273" s="141" t="s">
        <v>33</v>
      </c>
      <c r="E273" s="150" t="s">
        <v>1575</v>
      </c>
    </row>
    <row r="274" spans="1:5" ht="29" customHeight="1">
      <c r="A274" s="20" t="str">
        <f t="shared" ca="1" si="10"/>
        <v>HRE.252</v>
      </c>
      <c r="B274" s="235" t="s">
        <v>1840</v>
      </c>
      <c r="C274" s="141" t="s">
        <v>821</v>
      </c>
      <c r="D274" s="141" t="s">
        <v>33</v>
      </c>
      <c r="E274" s="150" t="s">
        <v>1575</v>
      </c>
    </row>
    <row r="275" spans="1:5" ht="29" customHeight="1">
      <c r="A275" s="20" t="str">
        <f t="shared" ca="1" si="10"/>
        <v>HRE.253</v>
      </c>
      <c r="B275" s="235" t="s">
        <v>1841</v>
      </c>
      <c r="C275" s="141" t="s">
        <v>821</v>
      </c>
      <c r="D275" s="141" t="s">
        <v>33</v>
      </c>
      <c r="E275" s="150" t="s">
        <v>1575</v>
      </c>
    </row>
    <row r="276" spans="1:5" ht="29" customHeight="1">
      <c r="A276" s="20" t="str">
        <f t="shared" ca="1" si="10"/>
        <v>HRE.254</v>
      </c>
      <c r="B276" s="235" t="s">
        <v>1842</v>
      </c>
      <c r="C276" s="141" t="s">
        <v>821</v>
      </c>
      <c r="D276" s="141" t="s">
        <v>33</v>
      </c>
      <c r="E276" s="150" t="s">
        <v>1575</v>
      </c>
    </row>
    <row r="277" spans="1:5" ht="29" customHeight="1">
      <c r="A277" s="20" t="str">
        <f t="shared" ca="1" si="10"/>
        <v>HRE.255</v>
      </c>
      <c r="B277" s="235" t="s">
        <v>1843</v>
      </c>
      <c r="C277" s="141" t="s">
        <v>821</v>
      </c>
      <c r="D277" s="141" t="s">
        <v>33</v>
      </c>
      <c r="E277" s="150" t="s">
        <v>1575</v>
      </c>
    </row>
    <row r="278" spans="1:5" ht="29" customHeight="1">
      <c r="A278" s="20" t="str">
        <f t="shared" ca="1" si="10"/>
        <v>HRE.256</v>
      </c>
      <c r="B278" s="235" t="s">
        <v>1844</v>
      </c>
      <c r="C278" s="141" t="s">
        <v>821</v>
      </c>
      <c r="D278" s="141" t="s">
        <v>33</v>
      </c>
      <c r="E278" s="150" t="s">
        <v>1575</v>
      </c>
    </row>
    <row r="279" spans="1:5" ht="29" customHeight="1">
      <c r="A279" s="20" t="str">
        <f t="shared" ca="1" si="10"/>
        <v>HRE.257</v>
      </c>
      <c r="B279" s="235" t="s">
        <v>1845</v>
      </c>
      <c r="C279" s="141" t="s">
        <v>821</v>
      </c>
      <c r="D279" s="141" t="s">
        <v>33</v>
      </c>
      <c r="E279" s="150" t="s">
        <v>1575</v>
      </c>
    </row>
    <row r="280" spans="1:5" ht="29" customHeight="1">
      <c r="A280" s="20" t="str">
        <f t="shared" ca="1" si="10"/>
        <v>HRE.258</v>
      </c>
      <c r="B280" s="235" t="s">
        <v>1846</v>
      </c>
      <c r="C280" s="141" t="s">
        <v>821</v>
      </c>
      <c r="D280" s="141" t="s">
        <v>33</v>
      </c>
      <c r="E280" s="150" t="s">
        <v>1575</v>
      </c>
    </row>
    <row r="281" spans="1:5" ht="29" customHeight="1">
      <c r="A281" s="20" t="str">
        <f t="shared" ca="1" si="10"/>
        <v>HRE.259</v>
      </c>
      <c r="B281" s="235" t="s">
        <v>1847</v>
      </c>
      <c r="C281" s="141" t="s">
        <v>821</v>
      </c>
      <c r="D281" s="141" t="s">
        <v>33</v>
      </c>
      <c r="E281" s="150" t="s">
        <v>1575</v>
      </c>
    </row>
    <row r="282" spans="1:5" ht="29" customHeight="1">
      <c r="A282" s="20" t="str">
        <f t="shared" ca="1" si="10"/>
        <v>HRE.260</v>
      </c>
      <c r="B282" s="235" t="s">
        <v>1848</v>
      </c>
      <c r="C282" s="141" t="s">
        <v>821</v>
      </c>
      <c r="D282" s="141" t="s">
        <v>33</v>
      </c>
      <c r="E282" s="150" t="s">
        <v>1575</v>
      </c>
    </row>
    <row r="283" spans="1:5" ht="29" customHeight="1">
      <c r="A283" s="20" t="str">
        <f t="shared" ca="1" si="10"/>
        <v>HRE.261</v>
      </c>
      <c r="B283" s="235" t="s">
        <v>1849</v>
      </c>
      <c r="C283" s="141" t="s">
        <v>821</v>
      </c>
      <c r="D283" s="141" t="s">
        <v>33</v>
      </c>
      <c r="E283" s="150" t="s">
        <v>1575</v>
      </c>
    </row>
    <row r="284" spans="1:5" ht="29" customHeight="1">
      <c r="A284" s="20" t="str">
        <f t="shared" ca="1" si="10"/>
        <v>HRE.262</v>
      </c>
      <c r="B284" s="235" t="s">
        <v>1850</v>
      </c>
      <c r="C284" s="141" t="s">
        <v>821</v>
      </c>
      <c r="D284" s="141" t="s">
        <v>33</v>
      </c>
      <c r="E284" s="150" t="s">
        <v>1575</v>
      </c>
    </row>
    <row r="285" spans="1:5" ht="29" customHeight="1">
      <c r="A285" s="20" t="str">
        <f t="shared" ca="1" si="10"/>
        <v>HRE.263</v>
      </c>
      <c r="B285" s="235" t="s">
        <v>1851</v>
      </c>
      <c r="C285" s="141" t="s">
        <v>821</v>
      </c>
      <c r="D285" s="141" t="s">
        <v>33</v>
      </c>
      <c r="E285" s="150" t="s">
        <v>1575</v>
      </c>
    </row>
    <row r="286" spans="1:5" ht="29" customHeight="1">
      <c r="A286" s="20" t="str">
        <f t="shared" ca="1" si="10"/>
        <v>HRE.264</v>
      </c>
      <c r="B286" s="235" t="s">
        <v>1852</v>
      </c>
      <c r="C286" s="141" t="s">
        <v>821</v>
      </c>
      <c r="D286" s="141" t="s">
        <v>33</v>
      </c>
      <c r="E286" s="150" t="s">
        <v>1575</v>
      </c>
    </row>
    <row r="287" spans="1:5" ht="29" customHeight="1">
      <c r="A287" s="20" t="str">
        <f t="shared" ca="1" si="10"/>
        <v>HRE.265</v>
      </c>
      <c r="B287" s="235" t="s">
        <v>1853</v>
      </c>
      <c r="C287" s="141" t="s">
        <v>821</v>
      </c>
      <c r="D287" s="141" t="s">
        <v>33</v>
      </c>
      <c r="E287" s="150" t="s">
        <v>1575</v>
      </c>
    </row>
    <row r="288" spans="1:5" ht="29" customHeight="1">
      <c r="A288" s="20" t="str">
        <f t="shared" ca="1" si="10"/>
        <v>HRE.266</v>
      </c>
      <c r="B288" s="235" t="s">
        <v>1854</v>
      </c>
      <c r="C288" s="141" t="s">
        <v>821</v>
      </c>
      <c r="D288" s="141" t="s">
        <v>33</v>
      </c>
      <c r="E288" s="150" t="s">
        <v>1575</v>
      </c>
    </row>
    <row r="289" spans="1:5" ht="29" customHeight="1">
      <c r="A289" s="20" t="str">
        <f t="shared" ca="1" si="10"/>
        <v>HRE.267</v>
      </c>
      <c r="B289" s="235" t="s">
        <v>1855</v>
      </c>
      <c r="C289" s="141" t="s">
        <v>821</v>
      </c>
      <c r="D289" s="141" t="s">
        <v>33</v>
      </c>
      <c r="E289" s="150" t="s">
        <v>1575</v>
      </c>
    </row>
    <row r="290" spans="1:5" ht="29" customHeight="1">
      <c r="A290" s="20" t="str">
        <f t="shared" ca="1" si="10"/>
        <v>HRE.268</v>
      </c>
      <c r="B290" s="235" t="s">
        <v>1856</v>
      </c>
      <c r="C290" s="141" t="s">
        <v>821</v>
      </c>
      <c r="D290" s="141" t="s">
        <v>33</v>
      </c>
      <c r="E290" s="150" t="s">
        <v>1575</v>
      </c>
    </row>
    <row r="291" spans="1:5" ht="29" customHeight="1">
      <c r="A291" s="20" t="str">
        <f t="shared" ca="1" si="10"/>
        <v>HRE.269</v>
      </c>
      <c r="B291" s="235" t="s">
        <v>1857</v>
      </c>
      <c r="C291" s="141" t="s">
        <v>821</v>
      </c>
      <c r="D291" s="141" t="s">
        <v>33</v>
      </c>
      <c r="E291" s="150" t="s">
        <v>1575</v>
      </c>
    </row>
    <row r="292" spans="1:5" ht="29" customHeight="1">
      <c r="A292" s="20" t="str">
        <f t="shared" ca="1" si="10"/>
        <v>HRE.270</v>
      </c>
      <c r="B292" s="235" t="s">
        <v>1676</v>
      </c>
      <c r="C292" s="141" t="s">
        <v>821</v>
      </c>
      <c r="D292" s="141" t="s">
        <v>33</v>
      </c>
      <c r="E292" s="150" t="s">
        <v>1575</v>
      </c>
    </row>
    <row r="293" spans="1:5" ht="29" customHeight="1">
      <c r="A293" s="20" t="str">
        <f t="shared" ca="1" si="10"/>
        <v>HRE.271</v>
      </c>
      <c r="B293" s="24" t="s">
        <v>1858</v>
      </c>
      <c r="C293" s="141" t="s">
        <v>821</v>
      </c>
      <c r="D293" s="141" t="s">
        <v>33</v>
      </c>
      <c r="E293" s="150" t="s">
        <v>1575</v>
      </c>
    </row>
    <row r="294" spans="1:5" ht="29" customHeight="1">
      <c r="A294" s="20" t="str">
        <f t="shared" ca="1" si="10"/>
        <v>HRE.272</v>
      </c>
      <c r="B294" s="24" t="s">
        <v>1859</v>
      </c>
      <c r="C294" s="141" t="s">
        <v>821</v>
      </c>
      <c r="D294" s="141" t="s">
        <v>33</v>
      </c>
      <c r="E294" s="150" t="s">
        <v>1575</v>
      </c>
    </row>
    <row r="295" spans="1:5">
      <c r="A295" s="216"/>
      <c r="B295" s="353" t="s">
        <v>734</v>
      </c>
      <c r="C295" s="353"/>
      <c r="D295" s="353"/>
      <c r="E295" s="354"/>
    </row>
    <row r="296" spans="1:5" ht="65.5" customHeight="1">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1860</v>
      </c>
      <c r="C296" s="141" t="s">
        <v>55</v>
      </c>
      <c r="D296" s="141" t="s">
        <v>33</v>
      </c>
      <c r="E296" s="150" t="s">
        <v>1575</v>
      </c>
    </row>
    <row r="297" spans="1:5" ht="65.5" customHeight="1">
      <c r="A297" s="20" t="str">
        <f t="shared" ca="1" si="11"/>
        <v>HRE.274</v>
      </c>
      <c r="B297" s="117" t="s">
        <v>1861</v>
      </c>
      <c r="C297" s="141" t="s">
        <v>55</v>
      </c>
      <c r="D297" s="141" t="s">
        <v>33</v>
      </c>
      <c r="E297" s="150" t="s">
        <v>1575</v>
      </c>
    </row>
    <row r="298" spans="1:5" ht="65.5" customHeight="1">
      <c r="A298" s="20" t="str">
        <f t="shared" ca="1" si="11"/>
        <v>HRE.275</v>
      </c>
      <c r="B298" s="24" t="s">
        <v>1862</v>
      </c>
      <c r="C298" s="141" t="s">
        <v>55</v>
      </c>
      <c r="D298" s="141" t="s">
        <v>33</v>
      </c>
      <c r="E298" s="150" t="s">
        <v>1575</v>
      </c>
    </row>
    <row r="299" spans="1:5" ht="65.5" customHeight="1">
      <c r="A299" s="20" t="str">
        <f t="shared" ca="1" si="11"/>
        <v>HRE.276</v>
      </c>
      <c r="B299" s="26" t="s">
        <v>1863</v>
      </c>
      <c r="C299" s="141" t="s">
        <v>55</v>
      </c>
      <c r="D299" s="141" t="s">
        <v>33</v>
      </c>
      <c r="E299" s="150" t="s">
        <v>1575</v>
      </c>
    </row>
    <row r="300" spans="1:5" ht="65.5" customHeight="1">
      <c r="A300" s="20" t="str">
        <f t="shared" ca="1" si="11"/>
        <v>HRE.277</v>
      </c>
      <c r="B300" s="26" t="s">
        <v>1864</v>
      </c>
      <c r="C300" s="141" t="s">
        <v>55</v>
      </c>
      <c r="D300" s="141" t="s">
        <v>33</v>
      </c>
      <c r="E300" s="150" t="s">
        <v>1575</v>
      </c>
    </row>
    <row r="301" spans="1:5" ht="65.5" customHeight="1">
      <c r="A301" s="20" t="str">
        <f t="shared" ca="1" si="11"/>
        <v>HRE.278</v>
      </c>
      <c r="B301" s="24" t="s">
        <v>1865</v>
      </c>
      <c r="C301" s="141" t="s">
        <v>55</v>
      </c>
      <c r="D301" s="141" t="s">
        <v>33</v>
      </c>
      <c r="E301" s="150" t="s">
        <v>1575</v>
      </c>
    </row>
    <row r="302" spans="1:5" ht="65.5" customHeight="1">
      <c r="A302" s="20" t="str">
        <f t="shared" ca="1" si="11"/>
        <v>HRE.279</v>
      </c>
      <c r="B302" s="42" t="s">
        <v>1866</v>
      </c>
      <c r="C302" s="141" t="s">
        <v>55</v>
      </c>
      <c r="D302" s="141" t="s">
        <v>33</v>
      </c>
      <c r="E302" s="150" t="s">
        <v>1575</v>
      </c>
    </row>
    <row r="303" spans="1:5" ht="65.5" customHeight="1">
      <c r="A303" s="20" t="str">
        <f t="shared" ca="1" si="11"/>
        <v>HRE.280</v>
      </c>
      <c r="B303" s="24" t="s">
        <v>1867</v>
      </c>
      <c r="C303" s="141" t="s">
        <v>55</v>
      </c>
      <c r="D303" s="141" t="s">
        <v>33</v>
      </c>
      <c r="E303" s="150" t="s">
        <v>1575</v>
      </c>
    </row>
    <row r="304" spans="1:5" ht="65.5" customHeight="1">
      <c r="A304" s="20" t="str">
        <f t="shared" ca="1" si="11"/>
        <v>HRE.281</v>
      </c>
      <c r="B304" s="24" t="s">
        <v>1868</v>
      </c>
      <c r="C304" s="141" t="s">
        <v>55</v>
      </c>
      <c r="D304" s="141" t="s">
        <v>33</v>
      </c>
      <c r="E304" s="150" t="s">
        <v>1575</v>
      </c>
    </row>
    <row r="305" spans="1:5" ht="65.5" customHeight="1">
      <c r="A305" s="20" t="str">
        <f t="shared" ca="1" si="11"/>
        <v>HRE.282</v>
      </c>
      <c r="B305" s="160" t="s">
        <v>1869</v>
      </c>
      <c r="C305" s="141" t="s">
        <v>55</v>
      </c>
      <c r="D305" s="141" t="s">
        <v>33</v>
      </c>
      <c r="E305" s="150" t="s">
        <v>1575</v>
      </c>
    </row>
    <row r="306" spans="1:5" ht="65.5" customHeight="1">
      <c r="A306" s="20" t="str">
        <f t="shared" ca="1" si="11"/>
        <v>HRE.283</v>
      </c>
      <c r="B306" s="40" t="s">
        <v>1870</v>
      </c>
      <c r="C306" s="141" t="s">
        <v>55</v>
      </c>
      <c r="D306" s="141" t="s">
        <v>33</v>
      </c>
      <c r="E306" s="150" t="s">
        <v>1575</v>
      </c>
    </row>
    <row r="307" spans="1:5" ht="65.5" customHeight="1">
      <c r="A307" s="20" t="str">
        <f t="shared" ca="1" si="11"/>
        <v>HRE.284</v>
      </c>
      <c r="B307" s="40" t="s">
        <v>1871</v>
      </c>
      <c r="C307" s="141" t="s">
        <v>55</v>
      </c>
      <c r="D307" s="141" t="s">
        <v>33</v>
      </c>
      <c r="E307" s="150" t="s">
        <v>1575</v>
      </c>
    </row>
    <row r="308" spans="1:5" ht="65.5" customHeight="1">
      <c r="A308" s="20" t="str">
        <f t="shared" ca="1" si="11"/>
        <v>HRE.285</v>
      </c>
      <c r="B308" s="76" t="s">
        <v>1872</v>
      </c>
      <c r="C308" s="141" t="s">
        <v>55</v>
      </c>
      <c r="D308" s="141" t="s">
        <v>33</v>
      </c>
      <c r="E308" s="150" t="s">
        <v>1575</v>
      </c>
    </row>
    <row r="309" spans="1:5" ht="65.5" customHeight="1">
      <c r="A309" s="20" t="str">
        <f t="shared" ca="1" si="11"/>
        <v>HRE.286</v>
      </c>
      <c r="B309" s="79" t="s">
        <v>1873</v>
      </c>
      <c r="C309" s="141" t="s">
        <v>821</v>
      </c>
      <c r="D309" s="141" t="s">
        <v>33</v>
      </c>
      <c r="E309" s="150" t="s">
        <v>1575</v>
      </c>
    </row>
    <row r="310" spans="1:5" ht="65.5" customHeight="1">
      <c r="A310" s="20" t="str">
        <f t="shared" ca="1" si="11"/>
        <v>HRE.287</v>
      </c>
      <c r="B310" s="77" t="s">
        <v>1874</v>
      </c>
      <c r="C310" s="141" t="s">
        <v>821</v>
      </c>
      <c r="D310" s="141" t="s">
        <v>33</v>
      </c>
      <c r="E310" s="150" t="s">
        <v>1575</v>
      </c>
    </row>
    <row r="311" spans="1:5" ht="65.5" customHeight="1">
      <c r="A311" s="20" t="str">
        <f t="shared" ca="1" si="11"/>
        <v>HRE.288</v>
      </c>
      <c r="B311" s="81" t="s">
        <v>1875</v>
      </c>
      <c r="C311" s="141" t="s">
        <v>55</v>
      </c>
      <c r="D311" s="141" t="s">
        <v>33</v>
      </c>
      <c r="E311" s="150" t="s">
        <v>1575</v>
      </c>
    </row>
    <row r="312" spans="1:5" ht="65.5" customHeight="1">
      <c r="A312" s="20" t="str">
        <f t="shared" ca="1" si="11"/>
        <v>HRE.289</v>
      </c>
      <c r="B312" s="26" t="s">
        <v>1876</v>
      </c>
      <c r="C312" s="141" t="s">
        <v>821</v>
      </c>
      <c r="D312" s="141" t="s">
        <v>33</v>
      </c>
      <c r="E312" s="150" t="s">
        <v>1575</v>
      </c>
    </row>
    <row r="313" spans="1:5" ht="65.5" customHeight="1">
      <c r="A313" s="20" t="str">
        <f t="shared" ca="1" si="11"/>
        <v>HRE.290</v>
      </c>
      <c r="B313" s="26" t="s">
        <v>1877</v>
      </c>
      <c r="C313" s="141" t="s">
        <v>821</v>
      </c>
      <c r="D313" s="141" t="s">
        <v>33</v>
      </c>
      <c r="E313" s="150" t="s">
        <v>1575</v>
      </c>
    </row>
    <row r="314" spans="1:5">
      <c r="A314" s="438" t="s">
        <v>1878</v>
      </c>
      <c r="B314" s="439"/>
      <c r="C314" s="134"/>
      <c r="D314" s="134"/>
      <c r="E314" s="194"/>
    </row>
    <row r="315" spans="1:5" ht="27.5" customHeight="1">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51" t="s">
        <v>1879</v>
      </c>
      <c r="C315" s="141" t="s">
        <v>821</v>
      </c>
      <c r="D315" s="141" t="s">
        <v>33</v>
      </c>
      <c r="E315" s="150" t="s">
        <v>1575</v>
      </c>
    </row>
    <row r="316" spans="1:5" ht="27.5" customHeight="1">
      <c r="A316" s="20" t="str">
        <f t="shared" ca="1" si="12"/>
        <v>HRE.292</v>
      </c>
      <c r="B316" s="251" t="s">
        <v>1880</v>
      </c>
      <c r="C316" s="141" t="s">
        <v>821</v>
      </c>
      <c r="D316" s="141" t="s">
        <v>33</v>
      </c>
      <c r="E316" s="150" t="s">
        <v>1575</v>
      </c>
    </row>
    <row r="317" spans="1:5" ht="27.5" customHeight="1">
      <c r="A317" s="20" t="str">
        <f t="shared" ca="1" si="12"/>
        <v>HRE.293</v>
      </c>
      <c r="B317" s="251" t="s">
        <v>122</v>
      </c>
      <c r="C317" s="141" t="s">
        <v>821</v>
      </c>
      <c r="D317" s="141" t="s">
        <v>33</v>
      </c>
      <c r="E317" s="150" t="s">
        <v>1575</v>
      </c>
    </row>
    <row r="318" spans="1:5" ht="27.5" customHeight="1">
      <c r="A318" s="20" t="str">
        <f t="shared" ca="1" si="12"/>
        <v>HRE.294</v>
      </c>
      <c r="B318" s="251" t="s">
        <v>1881</v>
      </c>
      <c r="C318" s="141" t="s">
        <v>821</v>
      </c>
      <c r="D318" s="141" t="s">
        <v>33</v>
      </c>
      <c r="E318" s="150" t="s">
        <v>1575</v>
      </c>
    </row>
    <row r="319" spans="1:5" ht="27.5" customHeight="1">
      <c r="A319" s="20" t="str">
        <f t="shared" ca="1" si="12"/>
        <v>HRE.295</v>
      </c>
      <c r="B319" s="251" t="s">
        <v>1882</v>
      </c>
      <c r="C319" s="141" t="s">
        <v>821</v>
      </c>
      <c r="D319" s="141" t="s">
        <v>33</v>
      </c>
      <c r="E319" s="150" t="s">
        <v>1575</v>
      </c>
    </row>
    <row r="320" spans="1:5" ht="27.5" customHeight="1">
      <c r="A320" s="20" t="str">
        <f t="shared" ca="1" si="12"/>
        <v>HRE.296</v>
      </c>
      <c r="B320" s="251" t="s">
        <v>980</v>
      </c>
      <c r="C320" s="141" t="s">
        <v>821</v>
      </c>
      <c r="D320" s="141" t="s">
        <v>33</v>
      </c>
      <c r="E320" s="150" t="s">
        <v>1575</v>
      </c>
    </row>
    <row r="321" spans="1:5" ht="27.5" customHeight="1">
      <c r="A321" s="20" t="str">
        <f t="shared" ca="1" si="12"/>
        <v>HRE.297</v>
      </c>
      <c r="B321" s="159" t="s">
        <v>1883</v>
      </c>
      <c r="C321" s="141" t="s">
        <v>821</v>
      </c>
      <c r="D321" s="141" t="s">
        <v>33</v>
      </c>
      <c r="E321" s="150" t="s">
        <v>1575</v>
      </c>
    </row>
    <row r="322" spans="1:5" ht="27.5" customHeight="1">
      <c r="A322" s="438" t="s">
        <v>1884</v>
      </c>
      <c r="B322" s="439"/>
      <c r="C322" s="134"/>
      <c r="D322" s="134"/>
      <c r="E322" s="194"/>
    </row>
    <row r="323" spans="1:5" ht="30.5" customHeight="1">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51" t="s">
        <v>1879</v>
      </c>
      <c r="C323" s="141" t="s">
        <v>55</v>
      </c>
      <c r="D323" s="141" t="s">
        <v>33</v>
      </c>
      <c r="E323" s="150" t="s">
        <v>1575</v>
      </c>
    </row>
    <row r="324" spans="1:5" ht="30.5" customHeight="1">
      <c r="A324" s="20" t="str">
        <f t="shared" ca="1" si="13"/>
        <v>HRE.299</v>
      </c>
      <c r="B324" s="251" t="s">
        <v>1880</v>
      </c>
      <c r="C324" s="141" t="s">
        <v>55</v>
      </c>
      <c r="D324" s="141" t="s">
        <v>33</v>
      </c>
      <c r="E324" s="150" t="s">
        <v>1575</v>
      </c>
    </row>
    <row r="325" spans="1:5" ht="30.5" customHeight="1">
      <c r="A325" s="20" t="str">
        <f t="shared" ca="1" si="13"/>
        <v>HRE.300</v>
      </c>
      <c r="B325" s="251" t="s">
        <v>122</v>
      </c>
      <c r="C325" s="141" t="s">
        <v>55</v>
      </c>
      <c r="D325" s="141" t="s">
        <v>33</v>
      </c>
      <c r="E325" s="150" t="s">
        <v>1575</v>
      </c>
    </row>
    <row r="326" spans="1:5" ht="30.5" customHeight="1">
      <c r="A326" s="20" t="str">
        <f t="shared" ca="1" si="13"/>
        <v>HRE.301</v>
      </c>
      <c r="B326" s="251" t="s">
        <v>1881</v>
      </c>
      <c r="C326" s="141" t="s">
        <v>55</v>
      </c>
      <c r="D326" s="141" t="s">
        <v>33</v>
      </c>
      <c r="E326" s="150" t="s">
        <v>1575</v>
      </c>
    </row>
    <row r="327" spans="1:5" ht="30.5" customHeight="1">
      <c r="A327" s="20" t="str">
        <f t="shared" ca="1" si="13"/>
        <v>HRE.302</v>
      </c>
      <c r="B327" s="251" t="s">
        <v>1885</v>
      </c>
      <c r="C327" s="141" t="s">
        <v>55</v>
      </c>
      <c r="D327" s="141" t="s">
        <v>33</v>
      </c>
      <c r="E327" s="150" t="s">
        <v>1575</v>
      </c>
    </row>
    <row r="328" spans="1:5" ht="30.5" customHeight="1">
      <c r="A328" s="20" t="str">
        <f t="shared" ca="1" si="13"/>
        <v>HRE.303</v>
      </c>
      <c r="B328" s="251" t="s">
        <v>980</v>
      </c>
      <c r="C328" s="141" t="s">
        <v>55</v>
      </c>
      <c r="D328" s="141" t="s">
        <v>33</v>
      </c>
      <c r="E328" s="150" t="s">
        <v>1575</v>
      </c>
    </row>
    <row r="329" spans="1:5">
      <c r="A329" s="434" t="s">
        <v>1886</v>
      </c>
      <c r="B329" s="435"/>
      <c r="C329" s="141"/>
      <c r="D329" s="141"/>
      <c r="E329" s="220"/>
    </row>
    <row r="330" spans="1:5" ht="28" customHeight="1">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50" t="s">
        <v>1887</v>
      </c>
      <c r="C330" s="141" t="s">
        <v>55</v>
      </c>
      <c r="D330" s="141" t="s">
        <v>33</v>
      </c>
      <c r="E330" s="150" t="s">
        <v>1575</v>
      </c>
    </row>
    <row r="331" spans="1:5" ht="28" customHeight="1">
      <c r="A331" s="20" t="str">
        <f t="shared" ca="1" si="14"/>
        <v>HRE.305</v>
      </c>
      <c r="B331" s="250" t="s">
        <v>1888</v>
      </c>
      <c r="C331" s="141" t="s">
        <v>55</v>
      </c>
      <c r="D331" s="141" t="s">
        <v>33</v>
      </c>
      <c r="E331" s="150" t="s">
        <v>1575</v>
      </c>
    </row>
    <row r="332" spans="1:5" ht="28" customHeight="1">
      <c r="A332" s="20" t="str">
        <f t="shared" ca="1" si="14"/>
        <v>HRE.306</v>
      </c>
      <c r="B332" s="250" t="s">
        <v>1889</v>
      </c>
      <c r="C332" s="141" t="s">
        <v>55</v>
      </c>
      <c r="D332" s="141" t="s">
        <v>33</v>
      </c>
      <c r="E332" s="150" t="s">
        <v>1575</v>
      </c>
    </row>
    <row r="333" spans="1:5" ht="28" customHeight="1">
      <c r="A333" s="20" t="str">
        <f t="shared" ca="1" si="14"/>
        <v>HRE.307</v>
      </c>
      <c r="B333" s="250" t="s">
        <v>1890</v>
      </c>
      <c r="C333" s="141" t="s">
        <v>55</v>
      </c>
      <c r="D333" s="141" t="s">
        <v>33</v>
      </c>
      <c r="E333" s="150" t="s">
        <v>1575</v>
      </c>
    </row>
    <row r="334" spans="1:5" ht="28" customHeight="1">
      <c r="A334" s="20" t="str">
        <f t="shared" ca="1" si="14"/>
        <v>HRE.308</v>
      </c>
      <c r="B334" s="250" t="s">
        <v>1891</v>
      </c>
      <c r="C334" s="141" t="s">
        <v>821</v>
      </c>
      <c r="D334" s="141" t="s">
        <v>33</v>
      </c>
      <c r="E334" s="150" t="s">
        <v>1575</v>
      </c>
    </row>
    <row r="335" spans="1:5" ht="28" customHeight="1">
      <c r="A335" s="20" t="str">
        <f t="shared" ca="1" si="14"/>
        <v>HRE.309</v>
      </c>
      <c r="B335" s="250" t="s">
        <v>1892</v>
      </c>
      <c r="C335" s="141" t="s">
        <v>821</v>
      </c>
      <c r="D335" s="141" t="s">
        <v>33</v>
      </c>
      <c r="E335" s="150" t="s">
        <v>1575</v>
      </c>
    </row>
    <row r="336" spans="1:5" ht="28" customHeight="1">
      <c r="A336" s="20" t="str">
        <f t="shared" ca="1" si="14"/>
        <v>HRE.310</v>
      </c>
      <c r="B336" s="250" t="s">
        <v>1893</v>
      </c>
      <c r="C336" s="141" t="s">
        <v>821</v>
      </c>
      <c r="D336" s="141" t="s">
        <v>33</v>
      </c>
      <c r="E336" s="150" t="s">
        <v>1575</v>
      </c>
    </row>
    <row r="337" spans="1:5" ht="28" customHeight="1">
      <c r="A337" s="20" t="str">
        <f t="shared" ca="1" si="14"/>
        <v>HRE.311</v>
      </c>
      <c r="B337" s="250" t="s">
        <v>1894</v>
      </c>
      <c r="C337" s="141" t="s">
        <v>55</v>
      </c>
      <c r="D337" s="141" t="s">
        <v>33</v>
      </c>
      <c r="E337" s="150" t="s">
        <v>1575</v>
      </c>
    </row>
    <row r="338" spans="1:5" ht="28" customHeight="1">
      <c r="A338" s="20" t="str">
        <f t="shared" ca="1" si="14"/>
        <v>HRE.312</v>
      </c>
      <c r="B338" s="250" t="s">
        <v>1895</v>
      </c>
      <c r="C338" s="141" t="s">
        <v>55</v>
      </c>
      <c r="D338" s="141" t="s">
        <v>33</v>
      </c>
      <c r="E338" s="150" t="s">
        <v>1575</v>
      </c>
    </row>
    <row r="339" spans="1:5" ht="28" customHeight="1">
      <c r="A339" s="20" t="str">
        <f t="shared" ca="1" si="14"/>
        <v>HRE.313</v>
      </c>
      <c r="B339" s="250" t="s">
        <v>1896</v>
      </c>
      <c r="C339" s="141" t="s">
        <v>55</v>
      </c>
      <c r="D339" s="141" t="s">
        <v>33</v>
      </c>
      <c r="E339" s="150" t="s">
        <v>1575</v>
      </c>
    </row>
    <row r="340" spans="1:5" ht="28" customHeight="1">
      <c r="A340" s="20" t="str">
        <f t="shared" ca="1" si="14"/>
        <v>HRE.314</v>
      </c>
      <c r="B340" s="250" t="s">
        <v>1897</v>
      </c>
      <c r="C340" s="141" t="s">
        <v>55</v>
      </c>
      <c r="D340" s="141" t="s">
        <v>33</v>
      </c>
      <c r="E340" s="150" t="s">
        <v>1575</v>
      </c>
    </row>
    <row r="341" spans="1:5" ht="28" customHeight="1">
      <c r="A341" s="20" t="str">
        <f t="shared" ca="1" si="14"/>
        <v>HRE.315</v>
      </c>
      <c r="B341" s="250" t="s">
        <v>1898</v>
      </c>
      <c r="C341" s="141" t="s">
        <v>55</v>
      </c>
      <c r="D341" s="141" t="s">
        <v>33</v>
      </c>
      <c r="E341" s="150" t="s">
        <v>1575</v>
      </c>
    </row>
    <row r="342" spans="1:5" ht="28" customHeight="1">
      <c r="A342" s="20" t="str">
        <f t="shared" ca="1" si="14"/>
        <v>HRE.316</v>
      </c>
      <c r="B342" s="250" t="s">
        <v>1899</v>
      </c>
      <c r="C342" s="141" t="s">
        <v>55</v>
      </c>
      <c r="D342" s="141" t="s">
        <v>33</v>
      </c>
      <c r="E342" s="150" t="s">
        <v>1575</v>
      </c>
    </row>
  </sheetData>
  <sheetProtection formatCells="0" formatColumns="0" formatRows="0" selectLockedCells="1" sort="0"/>
  <mergeCells count="19">
    <mergeCell ref="A35:B35"/>
    <mergeCell ref="A7:E7"/>
    <mergeCell ref="A14:B14"/>
    <mergeCell ref="A21:B21"/>
    <mergeCell ref="C2:E2"/>
    <mergeCell ref="C3:E3"/>
    <mergeCell ref="C4:E4"/>
    <mergeCell ref="C5:E5"/>
    <mergeCell ref="C6:E6"/>
    <mergeCell ref="A45:B45"/>
    <mergeCell ref="A101:B101"/>
    <mergeCell ref="A123:B123"/>
    <mergeCell ref="A135:B135"/>
    <mergeCell ref="A329:B329"/>
    <mergeCell ref="A188:B188"/>
    <mergeCell ref="A240:B240"/>
    <mergeCell ref="A270:B270"/>
    <mergeCell ref="A314:B314"/>
    <mergeCell ref="A322:B322"/>
  </mergeCells>
  <phoneticPr fontId="34" type="noConversion"/>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F292"/>
  <sheetViews>
    <sheetView zoomScaleNormal="100" zoomScaleSheetLayoutView="100" workbookViewId="0">
      <selection activeCell="E10" sqref="E10"/>
    </sheetView>
  </sheetViews>
  <sheetFormatPr defaultColWidth="9.08203125" defaultRowHeight="14"/>
  <cols>
    <col min="1" max="1" width="9.5" style="30" customWidth="1"/>
    <col min="2" max="2" width="60.5" style="12" customWidth="1"/>
    <col min="3" max="4" width="11.5" style="38" customWidth="1"/>
    <col min="5" max="5" width="40.5" style="12" customWidth="1"/>
    <col min="6" max="6" width="10.83203125" style="72" customWidth="1"/>
    <col min="7" max="16384" width="9.08203125" style="12"/>
  </cols>
  <sheetData>
    <row r="1" spans="1:6" customFormat="1">
      <c r="A1" s="264" t="s">
        <v>21</v>
      </c>
      <c r="B1" s="264" t="s">
        <v>22</v>
      </c>
      <c r="C1" s="265" t="s">
        <v>23</v>
      </c>
      <c r="D1" s="265"/>
      <c r="E1" s="265"/>
    </row>
    <row r="2" spans="1:6" customFormat="1" ht="38">
      <c r="A2" s="266" t="s">
        <v>24</v>
      </c>
      <c r="B2" s="267" t="s">
        <v>39</v>
      </c>
      <c r="C2" s="400" t="s">
        <v>40</v>
      </c>
      <c r="D2" s="400"/>
      <c r="E2" s="400"/>
    </row>
    <row r="3" spans="1:6" customFormat="1" ht="38.5">
      <c r="A3" s="266" t="s">
        <v>27</v>
      </c>
      <c r="B3" s="286" t="s">
        <v>249</v>
      </c>
      <c r="C3" s="400" t="s">
        <v>42</v>
      </c>
      <c r="D3" s="400"/>
      <c r="E3" s="400"/>
    </row>
    <row r="4" spans="1:6" customFormat="1" ht="58.5" customHeight="1">
      <c r="A4" s="266" t="s">
        <v>30</v>
      </c>
      <c r="B4" s="263" t="s">
        <v>43</v>
      </c>
      <c r="C4" s="400" t="s">
        <v>44</v>
      </c>
      <c r="D4" s="400"/>
      <c r="E4" s="400"/>
    </row>
    <row r="5" spans="1:6" ht="78.650000000000006" customHeight="1">
      <c r="A5" s="266" t="s">
        <v>33</v>
      </c>
      <c r="B5" s="263" t="s">
        <v>45</v>
      </c>
      <c r="C5" s="400" t="s">
        <v>46</v>
      </c>
      <c r="D5" s="400"/>
      <c r="E5" s="400"/>
      <c r="F5" s="12"/>
    </row>
    <row r="6" spans="1:6">
      <c r="A6" s="266" t="s">
        <v>36</v>
      </c>
      <c r="B6" s="263" t="s">
        <v>37</v>
      </c>
      <c r="C6" s="400" t="s">
        <v>38</v>
      </c>
      <c r="D6" s="400"/>
      <c r="E6" s="400"/>
      <c r="F6" s="12"/>
    </row>
    <row r="7" spans="1:6" ht="15.5">
      <c r="A7" s="440" t="s">
        <v>1900</v>
      </c>
      <c r="B7" s="440"/>
      <c r="C7" s="440"/>
      <c r="D7" s="440"/>
      <c r="E7" s="440"/>
    </row>
    <row r="8" spans="1:6" s="38" customFormat="1" ht="28">
      <c r="A8" s="70" t="s">
        <v>47</v>
      </c>
      <c r="B8" s="70" t="s">
        <v>251</v>
      </c>
      <c r="C8" s="70" t="s">
        <v>49</v>
      </c>
      <c r="D8" s="70" t="s">
        <v>50</v>
      </c>
      <c r="E8" s="70" t="s">
        <v>51</v>
      </c>
      <c r="F8" s="162"/>
    </row>
    <row r="9" spans="1:6">
      <c r="A9" s="196" t="s">
        <v>252</v>
      </c>
      <c r="B9" s="197"/>
      <c r="C9" s="197"/>
      <c r="D9" s="197"/>
      <c r="E9" s="198"/>
    </row>
    <row r="10" spans="1:6" ht="40" customHeight="1">
      <c r="A10" s="20" t="s">
        <v>1901</v>
      </c>
      <c r="B10" s="52" t="s">
        <v>1902</v>
      </c>
      <c r="C10" s="134" t="s">
        <v>55</v>
      </c>
      <c r="D10" s="141" t="s">
        <v>33</v>
      </c>
      <c r="E10" s="150" t="s">
        <v>1575</v>
      </c>
    </row>
    <row r="11" spans="1:6" ht="40" customHeight="1">
      <c r="A11" s="20" t="s">
        <v>1903</v>
      </c>
      <c r="B11" s="77" t="s">
        <v>1579</v>
      </c>
      <c r="C11" s="134" t="s">
        <v>55</v>
      </c>
      <c r="D11" s="141" t="s">
        <v>33</v>
      </c>
      <c r="E11" s="150" t="s">
        <v>1575</v>
      </c>
    </row>
    <row r="12" spans="1:6" ht="40" customHeight="1">
      <c r="A12" s="20" t="s">
        <v>1904</v>
      </c>
      <c r="B12" s="77" t="s">
        <v>1905</v>
      </c>
      <c r="C12" s="134" t="s">
        <v>821</v>
      </c>
      <c r="D12" s="141" t="s">
        <v>33</v>
      </c>
      <c r="E12" s="150" t="s">
        <v>1575</v>
      </c>
    </row>
    <row r="13" spans="1:6">
      <c r="A13" s="444" t="s">
        <v>1906</v>
      </c>
      <c r="B13" s="444"/>
      <c r="C13" s="134"/>
      <c r="D13" s="134"/>
      <c r="E13" s="139"/>
    </row>
    <row r="14" spans="1:6" ht="53" customHeight="1">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35" t="s">
        <v>1907</v>
      </c>
      <c r="C14" s="134" t="s">
        <v>55</v>
      </c>
      <c r="D14" s="141" t="s">
        <v>33</v>
      </c>
      <c r="E14" s="150" t="s">
        <v>1575</v>
      </c>
    </row>
    <row r="15" spans="1:6" ht="53" customHeight="1">
      <c r="A15" s="20" t="str">
        <f t="shared" ca="1" si="0"/>
        <v>REC.5</v>
      </c>
      <c r="B15" s="257" t="s">
        <v>123</v>
      </c>
      <c r="C15" s="134" t="s">
        <v>55</v>
      </c>
      <c r="D15" s="141" t="s">
        <v>33</v>
      </c>
      <c r="E15" s="150" t="s">
        <v>1575</v>
      </c>
    </row>
    <row r="16" spans="1:6" ht="53" customHeight="1">
      <c r="A16" s="20" t="str">
        <f t="shared" ca="1" si="0"/>
        <v>REC.6</v>
      </c>
      <c r="B16" s="257" t="s">
        <v>1908</v>
      </c>
      <c r="C16" s="134" t="s">
        <v>55</v>
      </c>
      <c r="D16" s="141" t="s">
        <v>33</v>
      </c>
      <c r="E16" s="150" t="s">
        <v>1575</v>
      </c>
    </row>
    <row r="17" spans="1:5" ht="53" customHeight="1">
      <c r="A17" s="20" t="str">
        <f t="shared" ca="1" si="0"/>
        <v>REC.7</v>
      </c>
      <c r="B17" s="257" t="s">
        <v>1909</v>
      </c>
      <c r="C17" s="134" t="s">
        <v>55</v>
      </c>
      <c r="D17" s="141" t="s">
        <v>33</v>
      </c>
      <c r="E17" s="150" t="s">
        <v>1575</v>
      </c>
    </row>
    <row r="18" spans="1:5" ht="53" customHeight="1">
      <c r="A18" s="20" t="str">
        <f t="shared" ca="1" si="0"/>
        <v>REC.8</v>
      </c>
      <c r="B18" s="235" t="s">
        <v>1910</v>
      </c>
      <c r="C18" s="134" t="s">
        <v>55</v>
      </c>
      <c r="D18" s="141" t="s">
        <v>33</v>
      </c>
      <c r="E18" s="150" t="s">
        <v>1575</v>
      </c>
    </row>
    <row r="19" spans="1:5" ht="53" customHeight="1">
      <c r="A19" s="20" t="str">
        <f t="shared" ca="1" si="0"/>
        <v>REC.9</v>
      </c>
      <c r="B19" s="257" t="s">
        <v>1911</v>
      </c>
      <c r="C19" s="134" t="s">
        <v>55</v>
      </c>
      <c r="D19" s="141" t="s">
        <v>33</v>
      </c>
      <c r="E19" s="150" t="s">
        <v>1575</v>
      </c>
    </row>
    <row r="20" spans="1:5" ht="53" customHeight="1">
      <c r="A20" s="20" t="str">
        <f t="shared" ca="1" si="0"/>
        <v>REC.10</v>
      </c>
      <c r="B20" s="257" t="s">
        <v>1912</v>
      </c>
      <c r="C20" s="134" t="s">
        <v>55</v>
      </c>
      <c r="D20" s="141" t="s">
        <v>33</v>
      </c>
      <c r="E20" s="150" t="s">
        <v>1575</v>
      </c>
    </row>
    <row r="21" spans="1:5" ht="53" customHeight="1">
      <c r="A21" s="20" t="str">
        <f t="shared" ca="1" si="0"/>
        <v>REC.11</v>
      </c>
      <c r="B21" s="257" t="s">
        <v>1913</v>
      </c>
      <c r="C21" s="134" t="s">
        <v>55</v>
      </c>
      <c r="D21" s="141" t="s">
        <v>33</v>
      </c>
      <c r="E21" s="150" t="s">
        <v>1575</v>
      </c>
    </row>
    <row r="22" spans="1:5" ht="53" customHeight="1">
      <c r="A22" s="20" t="str">
        <f t="shared" ca="1" si="0"/>
        <v>REC.12</v>
      </c>
      <c r="B22" s="257" t="s">
        <v>1914</v>
      </c>
      <c r="C22" s="134" t="s">
        <v>55</v>
      </c>
      <c r="D22" s="141" t="s">
        <v>33</v>
      </c>
      <c r="E22" s="150" t="s">
        <v>1575</v>
      </c>
    </row>
    <row r="23" spans="1:5" ht="53" customHeight="1">
      <c r="A23" s="20" t="str">
        <f t="shared" ca="1" si="0"/>
        <v>REC.13</v>
      </c>
      <c r="B23" s="257" t="s">
        <v>1915</v>
      </c>
      <c r="C23" s="134" t="s">
        <v>55</v>
      </c>
      <c r="D23" s="141" t="s">
        <v>33</v>
      </c>
      <c r="E23" s="150" t="s">
        <v>1575</v>
      </c>
    </row>
    <row r="24" spans="1:5" ht="53" customHeight="1">
      <c r="A24" s="20" t="str">
        <f t="shared" ca="1" si="0"/>
        <v>REC.14</v>
      </c>
      <c r="B24" s="257" t="s">
        <v>1916</v>
      </c>
      <c r="C24" s="134" t="s">
        <v>55</v>
      </c>
      <c r="D24" s="141" t="s">
        <v>33</v>
      </c>
      <c r="E24" s="150" t="s">
        <v>1575</v>
      </c>
    </row>
    <row r="25" spans="1:5" ht="53" customHeight="1">
      <c r="A25" s="20" t="str">
        <f t="shared" ca="1" si="0"/>
        <v>REC.15</v>
      </c>
      <c r="B25" s="257" t="s">
        <v>1917</v>
      </c>
      <c r="C25" s="134" t="s">
        <v>55</v>
      </c>
      <c r="D25" s="141" t="s">
        <v>33</v>
      </c>
      <c r="E25" s="150" t="s">
        <v>1575</v>
      </c>
    </row>
    <row r="26" spans="1:5" ht="53" customHeight="1">
      <c r="A26" s="20" t="str">
        <f t="shared" ca="1" si="0"/>
        <v>REC.16</v>
      </c>
      <c r="B26" s="235" t="s">
        <v>1918</v>
      </c>
      <c r="C26" s="134" t="s">
        <v>55</v>
      </c>
      <c r="D26" s="141" t="s">
        <v>33</v>
      </c>
      <c r="E26" s="150" t="s">
        <v>1575</v>
      </c>
    </row>
    <row r="27" spans="1:5" ht="53" customHeight="1">
      <c r="A27" s="20" t="str">
        <f t="shared" ca="1" si="0"/>
        <v>REC.17</v>
      </c>
      <c r="B27" s="235" t="s">
        <v>1919</v>
      </c>
      <c r="C27" s="134" t="s">
        <v>55</v>
      </c>
      <c r="D27" s="141" t="s">
        <v>33</v>
      </c>
      <c r="E27" s="150" t="s">
        <v>1575</v>
      </c>
    </row>
    <row r="28" spans="1:5" ht="53" customHeight="1">
      <c r="A28" s="20" t="str">
        <f t="shared" ca="1" si="0"/>
        <v>REC.18</v>
      </c>
      <c r="B28" s="235" t="s">
        <v>1920</v>
      </c>
      <c r="C28" s="134" t="s">
        <v>55</v>
      </c>
      <c r="D28" s="141" t="s">
        <v>33</v>
      </c>
      <c r="E28" s="150" t="s">
        <v>1575</v>
      </c>
    </row>
    <row r="29" spans="1:5" ht="53" customHeight="1">
      <c r="A29" s="20" t="str">
        <f t="shared" ca="1" si="0"/>
        <v>REC.19</v>
      </c>
      <c r="B29" s="235" t="s">
        <v>1921</v>
      </c>
      <c r="C29" s="134" t="s">
        <v>55</v>
      </c>
      <c r="D29" s="141" t="s">
        <v>33</v>
      </c>
      <c r="E29" s="150" t="s">
        <v>1575</v>
      </c>
    </row>
    <row r="30" spans="1:5" ht="53" customHeight="1">
      <c r="A30" s="20" t="str">
        <f t="shared" ca="1" si="0"/>
        <v>REC.20</v>
      </c>
      <c r="B30" s="257" t="s">
        <v>1922</v>
      </c>
      <c r="C30" s="134" t="s">
        <v>55</v>
      </c>
      <c r="D30" s="141" t="s">
        <v>33</v>
      </c>
      <c r="E30" s="150" t="s">
        <v>1575</v>
      </c>
    </row>
    <row r="31" spans="1:5" ht="53" customHeight="1">
      <c r="A31" s="20" t="str">
        <f t="shared" ca="1" si="0"/>
        <v>REC.21</v>
      </c>
      <c r="B31" s="235" t="s">
        <v>1923</v>
      </c>
      <c r="C31" s="134" t="s">
        <v>55</v>
      </c>
      <c r="D31" s="141" t="s">
        <v>33</v>
      </c>
      <c r="E31" s="150" t="s">
        <v>1575</v>
      </c>
    </row>
    <row r="32" spans="1:5" ht="53" customHeight="1">
      <c r="A32" s="20" t="str">
        <f t="shared" ca="1" si="0"/>
        <v>REC.22</v>
      </c>
      <c r="B32" s="235" t="s">
        <v>1924</v>
      </c>
      <c r="C32" s="134" t="s">
        <v>55</v>
      </c>
      <c r="D32" s="141" t="s">
        <v>33</v>
      </c>
      <c r="E32" s="150" t="s">
        <v>1575</v>
      </c>
    </row>
    <row r="33" spans="1:6" ht="53" customHeight="1">
      <c r="A33" s="20" t="str">
        <f t="shared" ca="1" si="0"/>
        <v>REC.23</v>
      </c>
      <c r="B33" s="257" t="s">
        <v>1925</v>
      </c>
      <c r="C33" s="134" t="s">
        <v>55</v>
      </c>
      <c r="D33" s="141" t="s">
        <v>33</v>
      </c>
      <c r="E33" s="150" t="s">
        <v>1575</v>
      </c>
    </row>
    <row r="34" spans="1:6" ht="53" customHeight="1">
      <c r="A34" s="20" t="str">
        <f t="shared" ca="1" si="0"/>
        <v>REC.24</v>
      </c>
      <c r="B34" s="257" t="s">
        <v>1926</v>
      </c>
      <c r="C34" s="134" t="s">
        <v>821</v>
      </c>
      <c r="D34" s="141" t="s">
        <v>33</v>
      </c>
      <c r="E34" s="150" t="s">
        <v>1575</v>
      </c>
    </row>
    <row r="35" spans="1:6" ht="53" customHeight="1">
      <c r="A35" s="20" t="str">
        <f t="shared" ca="1" si="0"/>
        <v>REC.25</v>
      </c>
      <c r="B35" s="257" t="s">
        <v>1927</v>
      </c>
      <c r="C35" s="134" t="s">
        <v>821</v>
      </c>
      <c r="D35" s="141" t="s">
        <v>33</v>
      </c>
      <c r="E35" s="150" t="s">
        <v>1575</v>
      </c>
    </row>
    <row r="36" spans="1:6" ht="53" customHeight="1">
      <c r="A36" s="20" t="str">
        <f t="shared" ca="1" si="0"/>
        <v>REC.26</v>
      </c>
      <c r="B36" s="257" t="s">
        <v>1928</v>
      </c>
      <c r="C36" s="134" t="s">
        <v>821</v>
      </c>
      <c r="D36" s="141" t="s">
        <v>33</v>
      </c>
      <c r="E36" s="150" t="s">
        <v>1575</v>
      </c>
      <c r="F36" s="12"/>
    </row>
    <row r="37" spans="1:6" ht="53" customHeight="1">
      <c r="A37" s="20" t="str">
        <f t="shared" ca="1" si="0"/>
        <v>REC.27</v>
      </c>
      <c r="B37" s="235" t="s">
        <v>1929</v>
      </c>
      <c r="C37" s="134" t="s">
        <v>821</v>
      </c>
      <c r="D37" s="141" t="s">
        <v>33</v>
      </c>
      <c r="E37" s="150" t="s">
        <v>1575</v>
      </c>
      <c r="F37" s="12"/>
    </row>
    <row r="38" spans="1:6" ht="53" customHeight="1">
      <c r="A38" s="20" t="str">
        <f t="shared" ca="1" si="0"/>
        <v>REC.28</v>
      </c>
      <c r="B38" s="235" t="s">
        <v>1829</v>
      </c>
      <c r="C38" s="134" t="s">
        <v>821</v>
      </c>
      <c r="D38" s="141" t="s">
        <v>33</v>
      </c>
      <c r="E38" s="150" t="s">
        <v>1575</v>
      </c>
    </row>
    <row r="39" spans="1:6" ht="53" customHeight="1">
      <c r="A39" s="20" t="str">
        <f t="shared" ca="1" si="0"/>
        <v>REC.29</v>
      </c>
      <c r="B39" s="21" t="s">
        <v>1930</v>
      </c>
      <c r="C39" s="134" t="s">
        <v>55</v>
      </c>
      <c r="D39" s="141" t="s">
        <v>33</v>
      </c>
      <c r="E39" s="150" t="s">
        <v>1575</v>
      </c>
    </row>
    <row r="40" spans="1:6" ht="53" customHeight="1">
      <c r="A40" s="20" t="str">
        <f t="shared" ca="1" si="0"/>
        <v>REC.30</v>
      </c>
      <c r="B40" s="21" t="s">
        <v>1931</v>
      </c>
      <c r="C40" s="134" t="s">
        <v>55</v>
      </c>
      <c r="D40" s="141" t="s">
        <v>33</v>
      </c>
      <c r="E40" s="150" t="s">
        <v>1575</v>
      </c>
    </row>
    <row r="41" spans="1:6" ht="53" customHeight="1">
      <c r="A41" s="20" t="str">
        <f t="shared" ca="1" si="0"/>
        <v>REC.31</v>
      </c>
      <c r="B41" s="131" t="s">
        <v>1932</v>
      </c>
      <c r="C41" s="134" t="s">
        <v>55</v>
      </c>
      <c r="D41" s="141" t="s">
        <v>33</v>
      </c>
      <c r="E41" s="150" t="s">
        <v>1575</v>
      </c>
      <c r="F41" s="48"/>
    </row>
    <row r="42" spans="1:6" ht="53" customHeight="1">
      <c r="A42" s="20" t="str">
        <f t="shared" ca="1" si="0"/>
        <v>REC.32</v>
      </c>
      <c r="B42" s="24" t="s">
        <v>1933</v>
      </c>
      <c r="C42" s="134" t="s">
        <v>55</v>
      </c>
      <c r="D42" s="141" t="s">
        <v>33</v>
      </c>
      <c r="E42" s="150" t="s">
        <v>1575</v>
      </c>
    </row>
    <row r="43" spans="1:6" ht="53" customHeight="1">
      <c r="A43" s="20" t="str">
        <f t="shared" ca="1" si="0"/>
        <v>REC.33</v>
      </c>
      <c r="B43" s="131" t="s">
        <v>1934</v>
      </c>
      <c r="C43" s="134" t="s">
        <v>821</v>
      </c>
      <c r="D43" s="141" t="s">
        <v>33</v>
      </c>
      <c r="E43" s="150" t="s">
        <v>1575</v>
      </c>
    </row>
    <row r="44" spans="1:6" ht="53" customHeight="1">
      <c r="A44" s="20" t="str">
        <f t="shared" ca="1" si="0"/>
        <v>REC.34</v>
      </c>
      <c r="B44" s="131" t="s">
        <v>1935</v>
      </c>
      <c r="C44" s="134" t="s">
        <v>55</v>
      </c>
      <c r="D44" s="141" t="s">
        <v>33</v>
      </c>
      <c r="E44" s="150" t="s">
        <v>1575</v>
      </c>
    </row>
    <row r="45" spans="1:6" ht="53" customHeight="1">
      <c r="A45" s="20" t="str">
        <f t="shared" ca="1" si="0"/>
        <v>REC.35</v>
      </c>
      <c r="B45" s="21" t="s">
        <v>1936</v>
      </c>
      <c r="C45" s="134" t="s">
        <v>821</v>
      </c>
      <c r="D45" s="141" t="s">
        <v>33</v>
      </c>
      <c r="E45" s="150" t="s">
        <v>1575</v>
      </c>
    </row>
    <row r="46" spans="1:6" ht="53" customHeight="1">
      <c r="A46" s="20" t="str">
        <f t="shared" ca="1" si="0"/>
        <v>REC.36</v>
      </c>
      <c r="B46" s="24" t="s">
        <v>1937</v>
      </c>
      <c r="C46" s="134" t="s">
        <v>821</v>
      </c>
      <c r="D46" s="141" t="s">
        <v>33</v>
      </c>
      <c r="E46" s="150" t="s">
        <v>1575</v>
      </c>
    </row>
    <row r="47" spans="1:6" ht="53" customHeight="1">
      <c r="A47" s="20" t="str">
        <f t="shared" ca="1" si="0"/>
        <v>REC.37</v>
      </c>
      <c r="B47" s="24" t="s">
        <v>1938</v>
      </c>
      <c r="C47" s="134" t="s">
        <v>821</v>
      </c>
      <c r="D47" s="141" t="s">
        <v>33</v>
      </c>
      <c r="E47" s="150" t="s">
        <v>1575</v>
      </c>
    </row>
    <row r="48" spans="1:6" ht="27.65" customHeight="1">
      <c r="A48" s="445" t="s">
        <v>1939</v>
      </c>
      <c r="B48" s="445"/>
      <c r="C48" s="163"/>
      <c r="D48" s="163"/>
      <c r="E48" s="163"/>
    </row>
    <row r="49" spans="1:5" ht="39.5" customHeight="1">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35" t="s">
        <v>1940</v>
      </c>
      <c r="C49" s="134" t="s">
        <v>55</v>
      </c>
      <c r="D49" s="141" t="s">
        <v>33</v>
      </c>
      <c r="E49" s="150" t="s">
        <v>1575</v>
      </c>
    </row>
    <row r="50" spans="1:5" ht="39.5" customHeight="1">
      <c r="A50" s="20" t="str">
        <f t="shared" ca="1" si="1"/>
        <v>REC.39</v>
      </c>
      <c r="B50" s="235" t="s">
        <v>1941</v>
      </c>
      <c r="C50" s="134" t="s">
        <v>55</v>
      </c>
      <c r="D50" s="141" t="s">
        <v>33</v>
      </c>
      <c r="E50" s="150" t="s">
        <v>1575</v>
      </c>
    </row>
    <row r="51" spans="1:5" ht="39.5" customHeight="1">
      <c r="A51" s="20" t="str">
        <f t="shared" ca="1" si="1"/>
        <v>REC.40</v>
      </c>
      <c r="B51" s="235" t="s">
        <v>1942</v>
      </c>
      <c r="C51" s="134" t="s">
        <v>55</v>
      </c>
      <c r="D51" s="141" t="s">
        <v>33</v>
      </c>
      <c r="E51" s="150" t="s">
        <v>1575</v>
      </c>
    </row>
    <row r="52" spans="1:5" ht="39.5" customHeight="1">
      <c r="A52" s="20" t="str">
        <f t="shared" ca="1" si="1"/>
        <v>REC.41</v>
      </c>
      <c r="B52" s="235" t="s">
        <v>1943</v>
      </c>
      <c r="C52" s="134" t="s">
        <v>55</v>
      </c>
      <c r="D52" s="141" t="s">
        <v>33</v>
      </c>
      <c r="E52" s="150" t="s">
        <v>1575</v>
      </c>
    </row>
    <row r="53" spans="1:5" ht="39.5" customHeight="1">
      <c r="A53" s="20" t="str">
        <f t="shared" ca="1" si="1"/>
        <v>REC.42</v>
      </c>
      <c r="B53" s="235" t="s">
        <v>1676</v>
      </c>
      <c r="C53" s="134" t="s">
        <v>821</v>
      </c>
      <c r="D53" s="141" t="s">
        <v>33</v>
      </c>
      <c r="E53" s="150" t="s">
        <v>1575</v>
      </c>
    </row>
    <row r="54" spans="1:5" ht="39.5" customHeight="1">
      <c r="A54" s="20" t="str">
        <f t="shared" ca="1" si="1"/>
        <v>REC.43</v>
      </c>
      <c r="B54" s="131" t="s">
        <v>1944</v>
      </c>
      <c r="C54" s="134" t="s">
        <v>821</v>
      </c>
      <c r="D54" s="141" t="s">
        <v>33</v>
      </c>
      <c r="E54" s="150" t="s">
        <v>1575</v>
      </c>
    </row>
    <row r="55" spans="1:5" ht="39.5" customHeight="1">
      <c r="A55" s="20" t="str">
        <f t="shared" ca="1" si="1"/>
        <v>REC.44</v>
      </c>
      <c r="B55" s="131" t="s">
        <v>1945</v>
      </c>
      <c r="C55" s="134" t="s">
        <v>55</v>
      </c>
      <c r="D55" s="141" t="s">
        <v>33</v>
      </c>
      <c r="E55" s="150" t="s">
        <v>1575</v>
      </c>
    </row>
    <row r="56" spans="1:5" ht="39.5" customHeight="1">
      <c r="A56" s="20" t="str">
        <f t="shared" ca="1" si="1"/>
        <v>REC.45</v>
      </c>
      <c r="B56" s="131" t="s">
        <v>1946</v>
      </c>
      <c r="C56" s="134" t="s">
        <v>55</v>
      </c>
      <c r="D56" s="141" t="s">
        <v>33</v>
      </c>
      <c r="E56" s="150" t="s">
        <v>1575</v>
      </c>
    </row>
    <row r="57" spans="1:5" ht="39.5" customHeight="1">
      <c r="A57" s="20" t="str">
        <f t="shared" ca="1" si="1"/>
        <v>REC.46</v>
      </c>
      <c r="B57" s="24" t="s">
        <v>1947</v>
      </c>
      <c r="C57" s="134" t="s">
        <v>55</v>
      </c>
      <c r="D57" s="141" t="s">
        <v>33</v>
      </c>
      <c r="E57" s="150" t="s">
        <v>1575</v>
      </c>
    </row>
    <row r="58" spans="1:5" ht="39.5" customHeight="1">
      <c r="A58" s="20" t="str">
        <f t="shared" ca="1" si="1"/>
        <v>REC.47</v>
      </c>
      <c r="B58" s="131" t="s">
        <v>1948</v>
      </c>
      <c r="C58" s="134" t="s">
        <v>55</v>
      </c>
      <c r="D58" s="141" t="s">
        <v>33</v>
      </c>
      <c r="E58" s="150" t="s">
        <v>1575</v>
      </c>
    </row>
    <row r="59" spans="1:5" ht="39.5" customHeight="1">
      <c r="A59" s="20" t="str">
        <f t="shared" ca="1" si="1"/>
        <v>REC.48</v>
      </c>
      <c r="B59" s="24" t="s">
        <v>1949</v>
      </c>
      <c r="C59" s="134" t="s">
        <v>55</v>
      </c>
      <c r="D59" s="141" t="s">
        <v>33</v>
      </c>
      <c r="E59" s="150" t="s">
        <v>1575</v>
      </c>
    </row>
    <row r="60" spans="1:5" ht="39.5" customHeight="1">
      <c r="A60" s="20" t="str">
        <f t="shared" ca="1" si="1"/>
        <v>REC.49</v>
      </c>
      <c r="B60" s="131" t="s">
        <v>1950</v>
      </c>
      <c r="C60" s="134" t="s">
        <v>55</v>
      </c>
      <c r="D60" s="141" t="s">
        <v>33</v>
      </c>
      <c r="E60" s="150" t="s">
        <v>1575</v>
      </c>
    </row>
    <row r="61" spans="1:5" ht="39.5" customHeight="1">
      <c r="A61" s="20" t="str">
        <f t="shared" ca="1" si="1"/>
        <v>REC.50</v>
      </c>
      <c r="B61" s="131" t="s">
        <v>1951</v>
      </c>
      <c r="C61" s="134" t="s">
        <v>821</v>
      </c>
      <c r="D61" s="141" t="s">
        <v>33</v>
      </c>
      <c r="E61" s="150" t="s">
        <v>1575</v>
      </c>
    </row>
    <row r="62" spans="1:5" ht="39.5" customHeight="1">
      <c r="A62" s="20" t="str">
        <f t="shared" ca="1" si="1"/>
        <v>REC.51</v>
      </c>
      <c r="B62" s="131" t="s">
        <v>1952</v>
      </c>
      <c r="C62" s="134" t="s">
        <v>55</v>
      </c>
      <c r="D62" s="141" t="s">
        <v>33</v>
      </c>
      <c r="E62" s="150" t="s">
        <v>1575</v>
      </c>
    </row>
    <row r="63" spans="1:5" ht="39.5" customHeight="1">
      <c r="A63" s="20" t="str">
        <f t="shared" ca="1" si="1"/>
        <v>REC.52</v>
      </c>
      <c r="B63" s="131" t="s">
        <v>1953</v>
      </c>
      <c r="C63" s="134" t="s">
        <v>55</v>
      </c>
      <c r="D63" s="141" t="s">
        <v>33</v>
      </c>
      <c r="E63" s="150" t="s">
        <v>1575</v>
      </c>
    </row>
    <row r="64" spans="1:5" ht="39.5" customHeight="1">
      <c r="A64" s="20" t="str">
        <f t="shared" ca="1" si="1"/>
        <v>REC.53</v>
      </c>
      <c r="B64" s="131" t="s">
        <v>1954</v>
      </c>
      <c r="C64" s="134" t="s">
        <v>55</v>
      </c>
      <c r="D64" s="141" t="s">
        <v>33</v>
      </c>
      <c r="E64" s="150" t="s">
        <v>1575</v>
      </c>
    </row>
    <row r="65" spans="1:5" ht="39.5" customHeight="1">
      <c r="A65" s="20" t="str">
        <f t="shared" ca="1" si="1"/>
        <v>REC.54</v>
      </c>
      <c r="B65" s="131" t="s">
        <v>1955</v>
      </c>
      <c r="C65" s="134" t="s">
        <v>821</v>
      </c>
      <c r="D65" s="141" t="s">
        <v>33</v>
      </c>
      <c r="E65" s="150" t="s">
        <v>1575</v>
      </c>
    </row>
    <row r="66" spans="1:5" ht="39.5" customHeight="1">
      <c r="A66" s="20" t="str">
        <f t="shared" ca="1" si="1"/>
        <v>REC.55</v>
      </c>
      <c r="B66" s="131" t="s">
        <v>1956</v>
      </c>
      <c r="C66" s="134" t="s">
        <v>55</v>
      </c>
      <c r="D66" s="141" t="s">
        <v>33</v>
      </c>
      <c r="E66" s="150" t="s">
        <v>1575</v>
      </c>
    </row>
    <row r="67" spans="1:5">
      <c r="A67" s="444" t="s">
        <v>1957</v>
      </c>
      <c r="B67" s="444"/>
      <c r="C67" s="134"/>
      <c r="D67" s="134"/>
      <c r="E67" s="139"/>
    </row>
    <row r="68" spans="1:5" ht="53" customHeight="1">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57" t="s">
        <v>122</v>
      </c>
      <c r="C68" s="134" t="s">
        <v>55</v>
      </c>
      <c r="D68" s="141" t="s">
        <v>33</v>
      </c>
      <c r="E68" s="150" t="s">
        <v>1575</v>
      </c>
    </row>
    <row r="69" spans="1:5" ht="53" customHeight="1">
      <c r="A69" s="20" t="str">
        <f t="shared" ca="1" si="2"/>
        <v>REC.57</v>
      </c>
      <c r="B69" s="257" t="s">
        <v>1908</v>
      </c>
      <c r="C69" s="134" t="s">
        <v>55</v>
      </c>
      <c r="D69" s="141" t="s">
        <v>33</v>
      </c>
      <c r="E69" s="150" t="s">
        <v>1575</v>
      </c>
    </row>
    <row r="70" spans="1:5" ht="53" customHeight="1">
      <c r="A70" s="20" t="str">
        <f t="shared" ca="1" si="2"/>
        <v>REC.58</v>
      </c>
      <c r="B70" s="257" t="s">
        <v>1909</v>
      </c>
      <c r="C70" s="134" t="s">
        <v>55</v>
      </c>
      <c r="D70" s="141" t="s">
        <v>33</v>
      </c>
      <c r="E70" s="150" t="s">
        <v>1575</v>
      </c>
    </row>
    <row r="71" spans="1:5" ht="53" customHeight="1">
      <c r="A71" s="20" t="str">
        <f t="shared" ca="1" si="2"/>
        <v>REC.59</v>
      </c>
      <c r="B71" s="257" t="s">
        <v>1911</v>
      </c>
      <c r="C71" s="134" t="s">
        <v>55</v>
      </c>
      <c r="D71" s="141" t="s">
        <v>33</v>
      </c>
      <c r="E71" s="150" t="s">
        <v>1575</v>
      </c>
    </row>
    <row r="72" spans="1:5" ht="53" customHeight="1">
      <c r="A72" s="20" t="str">
        <f t="shared" ca="1" si="2"/>
        <v>REC.60</v>
      </c>
      <c r="B72" s="235" t="s">
        <v>1958</v>
      </c>
      <c r="C72" s="134" t="s">
        <v>55</v>
      </c>
      <c r="D72" s="141" t="s">
        <v>33</v>
      </c>
      <c r="E72" s="150" t="s">
        <v>1575</v>
      </c>
    </row>
    <row r="73" spans="1:5" ht="53" customHeight="1">
      <c r="A73" s="20" t="str">
        <f t="shared" ca="1" si="2"/>
        <v>REC.61</v>
      </c>
      <c r="B73" s="257" t="s">
        <v>1913</v>
      </c>
      <c r="C73" s="134" t="s">
        <v>55</v>
      </c>
      <c r="D73" s="141" t="s">
        <v>33</v>
      </c>
      <c r="E73" s="150" t="s">
        <v>1575</v>
      </c>
    </row>
    <row r="74" spans="1:5" ht="53" customHeight="1">
      <c r="A74" s="20" t="str">
        <f t="shared" ca="1" si="2"/>
        <v>REC.62</v>
      </c>
      <c r="B74" s="257" t="s">
        <v>1959</v>
      </c>
      <c r="C74" s="134" t="s">
        <v>55</v>
      </c>
      <c r="D74" s="141" t="s">
        <v>33</v>
      </c>
      <c r="E74" s="150" t="s">
        <v>1575</v>
      </c>
    </row>
    <row r="75" spans="1:5" ht="53" customHeight="1">
      <c r="A75" s="20" t="str">
        <f t="shared" ca="1" si="2"/>
        <v>REC.63</v>
      </c>
      <c r="B75" s="235" t="s">
        <v>1918</v>
      </c>
      <c r="C75" s="134" t="s">
        <v>55</v>
      </c>
      <c r="D75" s="141" t="s">
        <v>33</v>
      </c>
      <c r="E75" s="150" t="s">
        <v>1575</v>
      </c>
    </row>
    <row r="76" spans="1:5" ht="53" customHeight="1">
      <c r="A76" s="20" t="str">
        <f t="shared" ca="1" si="2"/>
        <v>REC.64</v>
      </c>
      <c r="B76" s="235" t="s">
        <v>1919</v>
      </c>
      <c r="C76" s="134" t="s">
        <v>55</v>
      </c>
      <c r="D76" s="141" t="s">
        <v>33</v>
      </c>
      <c r="E76" s="150" t="s">
        <v>1575</v>
      </c>
    </row>
    <row r="77" spans="1:5" ht="53" customHeight="1">
      <c r="A77" s="20" t="str">
        <f t="shared" ca="1" si="2"/>
        <v>REC.65</v>
      </c>
      <c r="B77" s="235" t="s">
        <v>1960</v>
      </c>
      <c r="C77" s="134" t="s">
        <v>55</v>
      </c>
      <c r="D77" s="141" t="s">
        <v>33</v>
      </c>
      <c r="E77" s="150" t="s">
        <v>1575</v>
      </c>
    </row>
    <row r="78" spans="1:5" ht="53" customHeight="1">
      <c r="A78" s="20" t="str">
        <f t="shared" ca="1" si="2"/>
        <v>REC.66</v>
      </c>
      <c r="B78" s="235" t="s">
        <v>1961</v>
      </c>
      <c r="C78" s="134" t="s">
        <v>55</v>
      </c>
      <c r="D78" s="141" t="s">
        <v>33</v>
      </c>
      <c r="E78" s="150" t="s">
        <v>1575</v>
      </c>
    </row>
    <row r="79" spans="1:5" ht="53" customHeight="1">
      <c r="A79" s="20" t="str">
        <f t="shared" ca="1" si="2"/>
        <v>REC.67</v>
      </c>
      <c r="B79" s="235" t="s">
        <v>1962</v>
      </c>
      <c r="C79" s="134" t="s">
        <v>55</v>
      </c>
      <c r="D79" s="141" t="s">
        <v>33</v>
      </c>
      <c r="E79" s="150" t="s">
        <v>1575</v>
      </c>
    </row>
    <row r="80" spans="1:5" ht="53" customHeight="1">
      <c r="A80" s="20" t="str">
        <f t="shared" ca="1" si="2"/>
        <v>REC.68</v>
      </c>
      <c r="B80" s="235" t="s">
        <v>1924</v>
      </c>
      <c r="C80" s="134" t="s">
        <v>55</v>
      </c>
      <c r="D80" s="141" t="s">
        <v>33</v>
      </c>
      <c r="E80" s="150" t="s">
        <v>1575</v>
      </c>
    </row>
    <row r="81" spans="1:6" ht="53" customHeight="1">
      <c r="A81" s="20" t="str">
        <f t="shared" ca="1" si="2"/>
        <v>REC.69</v>
      </c>
      <c r="B81" s="257" t="s">
        <v>1963</v>
      </c>
      <c r="C81" s="134" t="s">
        <v>55</v>
      </c>
      <c r="D81" s="141" t="s">
        <v>33</v>
      </c>
      <c r="E81" s="150" t="s">
        <v>1575</v>
      </c>
    </row>
    <row r="82" spans="1:6" ht="53" customHeight="1">
      <c r="A82" s="20" t="str">
        <f t="shared" ca="1" si="2"/>
        <v>REC.70</v>
      </c>
      <c r="B82" s="235" t="s">
        <v>1829</v>
      </c>
      <c r="C82" s="134" t="s">
        <v>821</v>
      </c>
      <c r="D82" s="141" t="s">
        <v>33</v>
      </c>
      <c r="E82" s="150" t="s">
        <v>1575</v>
      </c>
    </row>
    <row r="83" spans="1:6" ht="53" customHeight="1">
      <c r="A83" s="20" t="str">
        <f t="shared" ca="1" si="2"/>
        <v>REC.71</v>
      </c>
      <c r="B83" s="131" t="s">
        <v>1964</v>
      </c>
      <c r="C83" s="134" t="s">
        <v>1965</v>
      </c>
      <c r="D83" s="141" t="s">
        <v>33</v>
      </c>
      <c r="E83" s="150" t="s">
        <v>1575</v>
      </c>
    </row>
    <row r="84" spans="1:6" ht="53" customHeight="1">
      <c r="A84" s="20" t="str">
        <f t="shared" ca="1" si="2"/>
        <v>REC.72</v>
      </c>
      <c r="B84" s="24" t="s">
        <v>1966</v>
      </c>
      <c r="C84" s="134" t="s">
        <v>55</v>
      </c>
      <c r="D84" s="141" t="s">
        <v>33</v>
      </c>
      <c r="E84" s="150" t="s">
        <v>1575</v>
      </c>
    </row>
    <row r="85" spans="1:6" ht="53" customHeight="1">
      <c r="A85" s="20" t="str">
        <f t="shared" ca="1" si="2"/>
        <v>REC.73</v>
      </c>
      <c r="B85" s="24" t="s">
        <v>1967</v>
      </c>
      <c r="C85" s="134" t="s">
        <v>55</v>
      </c>
      <c r="D85" s="141" t="s">
        <v>33</v>
      </c>
      <c r="E85" s="150" t="s">
        <v>1575</v>
      </c>
    </row>
    <row r="86" spans="1:6" ht="53" customHeight="1">
      <c r="A86" s="20" t="str">
        <f t="shared" ca="1" si="2"/>
        <v>REC.74</v>
      </c>
      <c r="B86" s="21" t="s">
        <v>1968</v>
      </c>
      <c r="C86" s="134" t="s">
        <v>55</v>
      </c>
      <c r="D86" s="141" t="s">
        <v>33</v>
      </c>
      <c r="E86" s="150" t="s">
        <v>1575</v>
      </c>
    </row>
    <row r="87" spans="1:6">
      <c r="A87" s="196" t="s">
        <v>1969</v>
      </c>
      <c r="B87" s="197"/>
      <c r="C87" s="197"/>
      <c r="D87" s="197"/>
      <c r="E87" s="198"/>
    </row>
    <row r="88" spans="1:6" ht="32" customHeight="1">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1970</v>
      </c>
      <c r="C88" s="134" t="s">
        <v>55</v>
      </c>
      <c r="D88" s="141" t="s">
        <v>33</v>
      </c>
      <c r="E88" s="150" t="s">
        <v>1575</v>
      </c>
    </row>
    <row r="89" spans="1:6">
      <c r="A89" s="407" t="s">
        <v>1971</v>
      </c>
      <c r="B89" s="407"/>
      <c r="C89" s="134"/>
      <c r="D89" s="134"/>
      <c r="E89" s="82"/>
    </row>
    <row r="90" spans="1:6" ht="29.5" customHeight="1">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35" t="s">
        <v>1972</v>
      </c>
      <c r="C90" s="134" t="s">
        <v>55</v>
      </c>
      <c r="D90" s="141" t="s">
        <v>33</v>
      </c>
      <c r="E90" s="150" t="s">
        <v>1575</v>
      </c>
      <c r="F90" s="48"/>
    </row>
    <row r="91" spans="1:6" ht="29.5" customHeight="1">
      <c r="A91" s="20" t="str">
        <f t="shared" ca="1" si="3"/>
        <v>REC.77</v>
      </c>
      <c r="B91" s="235" t="s">
        <v>1973</v>
      </c>
      <c r="C91" s="134" t="s">
        <v>55</v>
      </c>
      <c r="D91" s="141" t="s">
        <v>33</v>
      </c>
      <c r="E91" s="150" t="s">
        <v>1575</v>
      </c>
    </row>
    <row r="92" spans="1:6" ht="29.5" customHeight="1">
      <c r="A92" s="20" t="str">
        <f t="shared" ca="1" si="3"/>
        <v>REC.78</v>
      </c>
      <c r="B92" s="235" t="s">
        <v>1974</v>
      </c>
      <c r="C92" s="134" t="s">
        <v>55</v>
      </c>
      <c r="D92" s="141" t="s">
        <v>33</v>
      </c>
      <c r="E92" s="150" t="s">
        <v>1575</v>
      </c>
    </row>
    <row r="93" spans="1:6" ht="29.5" customHeight="1">
      <c r="A93" s="20" t="str">
        <f t="shared" ca="1" si="3"/>
        <v>REC.79</v>
      </c>
      <c r="B93" s="235" t="s">
        <v>1975</v>
      </c>
      <c r="C93" s="134" t="s">
        <v>55</v>
      </c>
      <c r="D93" s="141" t="s">
        <v>33</v>
      </c>
      <c r="E93" s="150" t="s">
        <v>1575</v>
      </c>
    </row>
    <row r="94" spans="1:6" ht="29.5" customHeight="1">
      <c r="A94" s="20" t="str">
        <f t="shared" ca="1" si="3"/>
        <v>REC.80</v>
      </c>
      <c r="B94" s="235" t="s">
        <v>1976</v>
      </c>
      <c r="C94" s="134" t="s">
        <v>55</v>
      </c>
      <c r="D94" s="141" t="s">
        <v>33</v>
      </c>
      <c r="E94" s="150" t="s">
        <v>1575</v>
      </c>
    </row>
    <row r="95" spans="1:6" ht="29.5" customHeight="1">
      <c r="A95" s="20" t="str">
        <f t="shared" ca="1" si="3"/>
        <v>REC.81</v>
      </c>
      <c r="B95" s="235" t="s">
        <v>1372</v>
      </c>
      <c r="C95" s="134" t="s">
        <v>55</v>
      </c>
      <c r="D95" s="141" t="s">
        <v>33</v>
      </c>
      <c r="E95" s="150" t="s">
        <v>1575</v>
      </c>
    </row>
    <row r="96" spans="1:6" ht="29.5" customHeight="1">
      <c r="A96" s="20" t="str">
        <f t="shared" ca="1" si="3"/>
        <v>REC.82</v>
      </c>
      <c r="B96" s="235" t="s">
        <v>1977</v>
      </c>
      <c r="C96" s="134" t="s">
        <v>55</v>
      </c>
      <c r="D96" s="141" t="s">
        <v>33</v>
      </c>
      <c r="E96" s="150" t="s">
        <v>1575</v>
      </c>
    </row>
    <row r="97" spans="1:5" ht="29.5" customHeight="1">
      <c r="A97" s="20" t="str">
        <f t="shared" ca="1" si="3"/>
        <v>REC.83</v>
      </c>
      <c r="B97" s="235" t="s">
        <v>1978</v>
      </c>
      <c r="C97" s="134" t="s">
        <v>55</v>
      </c>
      <c r="D97" s="141" t="s">
        <v>33</v>
      </c>
      <c r="E97" s="150" t="s">
        <v>1575</v>
      </c>
    </row>
    <row r="98" spans="1:5" ht="29.5" customHeight="1">
      <c r="A98" s="20" t="str">
        <f t="shared" ca="1" si="3"/>
        <v>REC.84</v>
      </c>
      <c r="B98" s="235" t="s">
        <v>1979</v>
      </c>
      <c r="C98" s="134" t="s">
        <v>55</v>
      </c>
      <c r="D98" s="141" t="s">
        <v>33</v>
      </c>
      <c r="E98" s="150" t="s">
        <v>1575</v>
      </c>
    </row>
    <row r="99" spans="1:5" ht="29.5" customHeight="1">
      <c r="A99" s="20" t="str">
        <f t="shared" ca="1" si="3"/>
        <v>REC.85</v>
      </c>
      <c r="B99" s="235" t="s">
        <v>1980</v>
      </c>
      <c r="C99" s="134" t="s">
        <v>55</v>
      </c>
      <c r="D99" s="141" t="s">
        <v>33</v>
      </c>
      <c r="E99" s="150" t="s">
        <v>1575</v>
      </c>
    </row>
    <row r="100" spans="1:5" ht="29.5" customHeight="1">
      <c r="A100" s="20" t="str">
        <f t="shared" ca="1" si="3"/>
        <v>REC.86</v>
      </c>
      <c r="B100" s="235" t="s">
        <v>1981</v>
      </c>
      <c r="C100" s="134" t="s">
        <v>55</v>
      </c>
      <c r="D100" s="141" t="s">
        <v>33</v>
      </c>
      <c r="E100" s="150" t="s">
        <v>1575</v>
      </c>
    </row>
    <row r="101" spans="1:5" ht="29.5" customHeight="1">
      <c r="A101" s="20" t="str">
        <f t="shared" ca="1" si="3"/>
        <v>REC.87</v>
      </c>
      <c r="B101" s="235" t="s">
        <v>1982</v>
      </c>
      <c r="C101" s="134" t="s">
        <v>55</v>
      </c>
      <c r="D101" s="141" t="s">
        <v>33</v>
      </c>
      <c r="E101" s="150" t="s">
        <v>1575</v>
      </c>
    </row>
    <row r="102" spans="1:5" ht="29.5" customHeight="1">
      <c r="A102" s="20" t="str">
        <f t="shared" ca="1" si="3"/>
        <v>REC.88</v>
      </c>
      <c r="B102" s="235" t="s">
        <v>1983</v>
      </c>
      <c r="C102" s="134" t="s">
        <v>55</v>
      </c>
      <c r="D102" s="141" t="s">
        <v>33</v>
      </c>
      <c r="E102" s="150" t="s">
        <v>1575</v>
      </c>
    </row>
    <row r="103" spans="1:5" ht="29.5" customHeight="1">
      <c r="A103" s="20" t="str">
        <f t="shared" ca="1" si="3"/>
        <v>REC.89</v>
      </c>
      <c r="B103" s="235" t="s">
        <v>1984</v>
      </c>
      <c r="C103" s="134" t="s">
        <v>55</v>
      </c>
      <c r="D103" s="141" t="s">
        <v>33</v>
      </c>
      <c r="E103" s="150" t="s">
        <v>1575</v>
      </c>
    </row>
    <row r="104" spans="1:5" ht="29.5" customHeight="1">
      <c r="A104" s="20" t="str">
        <f t="shared" ca="1" si="3"/>
        <v>REC.90</v>
      </c>
      <c r="B104" s="235" t="s">
        <v>1985</v>
      </c>
      <c r="C104" s="134" t="s">
        <v>55</v>
      </c>
      <c r="D104" s="141" t="s">
        <v>33</v>
      </c>
      <c r="E104" s="150" t="s">
        <v>1575</v>
      </c>
    </row>
    <row r="105" spans="1:5" ht="29.5" customHeight="1">
      <c r="A105" s="20" t="str">
        <f t="shared" ca="1" si="3"/>
        <v>REC.91</v>
      </c>
      <c r="B105" s="235" t="s">
        <v>1986</v>
      </c>
      <c r="C105" s="134" t="s">
        <v>55</v>
      </c>
      <c r="D105" s="141" t="s">
        <v>33</v>
      </c>
      <c r="E105" s="150" t="s">
        <v>1575</v>
      </c>
    </row>
    <row r="106" spans="1:5" ht="29.5" customHeight="1">
      <c r="A106" s="20" t="str">
        <f t="shared" ca="1" si="3"/>
        <v>REC.92</v>
      </c>
      <c r="B106" s="235" t="s">
        <v>1987</v>
      </c>
      <c r="C106" s="134" t="s">
        <v>55</v>
      </c>
      <c r="D106" s="141" t="s">
        <v>33</v>
      </c>
      <c r="E106" s="150" t="s">
        <v>1575</v>
      </c>
    </row>
    <row r="107" spans="1:5" ht="29.5" customHeight="1">
      <c r="A107" s="20" t="str">
        <f t="shared" ca="1" si="3"/>
        <v>REC.93</v>
      </c>
      <c r="B107" s="235" t="s">
        <v>1988</v>
      </c>
      <c r="C107" s="134" t="s">
        <v>55</v>
      </c>
      <c r="D107" s="141" t="s">
        <v>33</v>
      </c>
      <c r="E107" s="150" t="s">
        <v>1575</v>
      </c>
    </row>
    <row r="108" spans="1:5" ht="29.5" customHeight="1">
      <c r="A108" s="20" t="str">
        <f t="shared" ca="1" si="3"/>
        <v>REC.94</v>
      </c>
      <c r="B108" s="235" t="s">
        <v>1989</v>
      </c>
      <c r="C108" s="134" t="s">
        <v>55</v>
      </c>
      <c r="D108" s="141" t="s">
        <v>33</v>
      </c>
      <c r="E108" s="150" t="s">
        <v>1575</v>
      </c>
    </row>
    <row r="109" spans="1:5" ht="29.5" customHeight="1">
      <c r="A109" s="20" t="str">
        <f t="shared" ca="1" si="3"/>
        <v>REC.95</v>
      </c>
      <c r="B109" s="235" t="s">
        <v>1990</v>
      </c>
      <c r="C109" s="134" t="s">
        <v>55</v>
      </c>
      <c r="D109" s="141" t="s">
        <v>33</v>
      </c>
      <c r="E109" s="150" t="s">
        <v>1575</v>
      </c>
    </row>
    <row r="110" spans="1:5" ht="29.5" customHeight="1">
      <c r="A110" s="20" t="str">
        <f t="shared" ca="1" si="3"/>
        <v>REC.96</v>
      </c>
      <c r="B110" s="235" t="s">
        <v>1991</v>
      </c>
      <c r="C110" s="134" t="s">
        <v>55</v>
      </c>
      <c r="D110" s="141" t="s">
        <v>33</v>
      </c>
      <c r="E110" s="150" t="s">
        <v>1575</v>
      </c>
    </row>
    <row r="111" spans="1:5" ht="29.5" customHeight="1">
      <c r="A111" s="20" t="str">
        <f t="shared" ca="1" si="3"/>
        <v>REC.97</v>
      </c>
      <c r="B111" s="235" t="s">
        <v>1992</v>
      </c>
      <c r="C111" s="134" t="s">
        <v>821</v>
      </c>
      <c r="D111" s="141" t="s">
        <v>33</v>
      </c>
      <c r="E111" s="150" t="s">
        <v>1575</v>
      </c>
    </row>
    <row r="112" spans="1:5" ht="29.5" customHeight="1">
      <c r="A112" s="20" t="str">
        <f t="shared" ca="1" si="3"/>
        <v>REC.98</v>
      </c>
      <c r="B112" s="235" t="s">
        <v>1993</v>
      </c>
      <c r="C112" s="134" t="s">
        <v>821</v>
      </c>
      <c r="D112" s="141" t="s">
        <v>33</v>
      </c>
      <c r="E112" s="150" t="s">
        <v>1575</v>
      </c>
    </row>
    <row r="113" spans="1:5" ht="29.5" customHeight="1">
      <c r="A113" s="20" t="str">
        <f t="shared" ca="1" si="3"/>
        <v>REC.99</v>
      </c>
      <c r="B113" s="235" t="s">
        <v>1676</v>
      </c>
      <c r="C113" s="134" t="s">
        <v>821</v>
      </c>
      <c r="D113" s="141" t="s">
        <v>33</v>
      </c>
      <c r="E113" s="150" t="s">
        <v>1575</v>
      </c>
    </row>
    <row r="114" spans="1:5" ht="29.5" customHeight="1">
      <c r="A114" s="20" t="str">
        <f t="shared" ca="1" si="3"/>
        <v>REC.100</v>
      </c>
      <c r="B114" s="24" t="s">
        <v>1994</v>
      </c>
      <c r="C114" s="134" t="s">
        <v>55</v>
      </c>
      <c r="D114" s="141" t="s">
        <v>33</v>
      </c>
      <c r="E114" s="150" t="s">
        <v>1575</v>
      </c>
    </row>
    <row r="115" spans="1:5" ht="30" customHeight="1">
      <c r="A115" s="407" t="s">
        <v>1995</v>
      </c>
      <c r="B115" s="407"/>
      <c r="C115" s="134"/>
      <c r="D115" s="134"/>
      <c r="E115" s="82"/>
    </row>
    <row r="116" spans="1:5" ht="41.5" customHeight="1">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35" t="s">
        <v>1996</v>
      </c>
      <c r="C116" s="134" t="s">
        <v>55</v>
      </c>
      <c r="D116" s="141" t="s">
        <v>33</v>
      </c>
      <c r="E116" s="150" t="s">
        <v>1575</v>
      </c>
    </row>
    <row r="117" spans="1:5" ht="41.5" customHeight="1">
      <c r="A117" s="20" t="str">
        <f t="shared" ca="1" si="4"/>
        <v>REC.102</v>
      </c>
      <c r="B117" s="235" t="s">
        <v>1997</v>
      </c>
      <c r="C117" s="134" t="s">
        <v>55</v>
      </c>
      <c r="D117" s="141" t="s">
        <v>33</v>
      </c>
      <c r="E117" s="150" t="s">
        <v>1575</v>
      </c>
    </row>
    <row r="118" spans="1:5" ht="41.5" customHeight="1">
      <c r="A118" s="20" t="str">
        <f t="shared" ca="1" si="4"/>
        <v>REC.103</v>
      </c>
      <c r="B118" s="235" t="s">
        <v>1616</v>
      </c>
      <c r="C118" s="134" t="s">
        <v>55</v>
      </c>
      <c r="D118" s="141" t="s">
        <v>33</v>
      </c>
      <c r="E118" s="150" t="s">
        <v>1575</v>
      </c>
    </row>
    <row r="119" spans="1:5" ht="41.5" customHeight="1">
      <c r="A119" s="20" t="str">
        <f t="shared" ca="1" si="4"/>
        <v>REC.104</v>
      </c>
      <c r="B119" s="235" t="s">
        <v>1617</v>
      </c>
      <c r="C119" s="134" t="s">
        <v>55</v>
      </c>
      <c r="D119" s="141" t="s">
        <v>33</v>
      </c>
      <c r="E119" s="150" t="s">
        <v>1575</v>
      </c>
    </row>
    <row r="120" spans="1:5" ht="41.5" customHeight="1">
      <c r="A120" s="20" t="str">
        <f t="shared" ca="1" si="4"/>
        <v>REC.105</v>
      </c>
      <c r="B120" s="235" t="s">
        <v>1998</v>
      </c>
      <c r="C120" s="134" t="s">
        <v>60</v>
      </c>
      <c r="D120" s="141" t="s">
        <v>33</v>
      </c>
      <c r="E120" s="150" t="s">
        <v>1575</v>
      </c>
    </row>
    <row r="121" spans="1:5" ht="41.5" customHeight="1">
      <c r="A121" s="20" t="str">
        <f t="shared" ca="1" si="4"/>
        <v>REC.106</v>
      </c>
      <c r="B121" s="235" t="s">
        <v>1999</v>
      </c>
      <c r="C121" s="134" t="s">
        <v>55</v>
      </c>
      <c r="D121" s="141" t="s">
        <v>33</v>
      </c>
      <c r="E121" s="150" t="s">
        <v>1575</v>
      </c>
    </row>
    <row r="122" spans="1:5" ht="41.5" customHeight="1">
      <c r="A122" s="20" t="str">
        <f t="shared" ca="1" si="4"/>
        <v>REC.107</v>
      </c>
      <c r="B122" s="235" t="s">
        <v>2000</v>
      </c>
      <c r="C122" s="134" t="s">
        <v>55</v>
      </c>
      <c r="D122" s="141" t="s">
        <v>33</v>
      </c>
      <c r="E122" s="150" t="s">
        <v>1575</v>
      </c>
    </row>
    <row r="123" spans="1:5" ht="41.5" customHeight="1">
      <c r="A123" s="20" t="str">
        <f t="shared" ca="1" si="4"/>
        <v>REC.108</v>
      </c>
      <c r="B123" s="235" t="s">
        <v>2001</v>
      </c>
      <c r="C123" s="134" t="s">
        <v>55</v>
      </c>
      <c r="D123" s="141" t="s">
        <v>33</v>
      </c>
      <c r="E123" s="150" t="s">
        <v>1575</v>
      </c>
    </row>
    <row r="124" spans="1:5" ht="41.5" customHeight="1">
      <c r="A124" s="20" t="str">
        <f t="shared" ca="1" si="4"/>
        <v>REC.109</v>
      </c>
      <c r="B124" s="235" t="s">
        <v>1829</v>
      </c>
      <c r="C124" s="134" t="s">
        <v>821</v>
      </c>
      <c r="D124" s="141" t="s">
        <v>33</v>
      </c>
      <c r="E124" s="150" t="s">
        <v>1575</v>
      </c>
    </row>
    <row r="125" spans="1:5" ht="41.5" customHeight="1">
      <c r="A125" s="20" t="str">
        <f t="shared" ca="1" si="4"/>
        <v>REC.110</v>
      </c>
      <c r="B125" s="24" t="s">
        <v>2002</v>
      </c>
      <c r="C125" s="134" t="s">
        <v>55</v>
      </c>
      <c r="D125" s="141" t="s">
        <v>33</v>
      </c>
      <c r="E125" s="150" t="s">
        <v>1575</v>
      </c>
    </row>
    <row r="126" spans="1:5" ht="41.5" customHeight="1">
      <c r="A126" s="20" t="str">
        <f t="shared" ca="1" si="4"/>
        <v>REC.111</v>
      </c>
      <c r="B126" s="24" t="s">
        <v>2003</v>
      </c>
      <c r="C126" s="134" t="s">
        <v>55</v>
      </c>
      <c r="D126" s="141" t="s">
        <v>33</v>
      </c>
      <c r="E126" s="150" t="s">
        <v>1575</v>
      </c>
    </row>
    <row r="127" spans="1:5" ht="41.5" customHeight="1">
      <c r="A127" s="20" t="str">
        <f t="shared" ca="1" si="4"/>
        <v>REC.112</v>
      </c>
      <c r="B127" s="24" t="s">
        <v>2004</v>
      </c>
      <c r="C127" s="134" t="s">
        <v>55</v>
      </c>
      <c r="D127" s="141" t="s">
        <v>33</v>
      </c>
      <c r="E127" s="150" t="s">
        <v>1575</v>
      </c>
    </row>
    <row r="128" spans="1:5" ht="41.5" customHeight="1">
      <c r="A128" s="20" t="str">
        <f t="shared" ca="1" si="4"/>
        <v>REC.113</v>
      </c>
      <c r="B128" s="24" t="s">
        <v>2005</v>
      </c>
      <c r="C128" s="134" t="s">
        <v>55</v>
      </c>
      <c r="D128" s="141" t="s">
        <v>33</v>
      </c>
      <c r="E128" s="150" t="s">
        <v>1575</v>
      </c>
    </row>
    <row r="129" spans="1:5" ht="41.5" customHeight="1">
      <c r="A129" s="20" t="str">
        <f t="shared" ca="1" si="4"/>
        <v>REC.114</v>
      </c>
      <c r="B129" s="24" t="s">
        <v>2006</v>
      </c>
      <c r="C129" s="134" t="s">
        <v>55</v>
      </c>
      <c r="D129" s="141" t="s">
        <v>33</v>
      </c>
      <c r="E129" s="150" t="s">
        <v>1575</v>
      </c>
    </row>
    <row r="130" spans="1:5" ht="41.5" customHeight="1">
      <c r="A130" s="20" t="str">
        <f t="shared" ca="1" si="4"/>
        <v>REC.115</v>
      </c>
      <c r="B130" s="24" t="s">
        <v>2007</v>
      </c>
      <c r="C130" s="134" t="s">
        <v>55</v>
      </c>
      <c r="D130" s="141" t="s">
        <v>33</v>
      </c>
      <c r="E130" s="150" t="s">
        <v>1575</v>
      </c>
    </row>
    <row r="131" spans="1:5" ht="41.5" customHeight="1">
      <c r="A131" s="20" t="str">
        <f t="shared" ca="1" si="4"/>
        <v>REC.116</v>
      </c>
      <c r="B131" s="24" t="s">
        <v>2008</v>
      </c>
      <c r="C131" s="134" t="s">
        <v>55</v>
      </c>
      <c r="D131" s="141" t="s">
        <v>33</v>
      </c>
      <c r="E131" s="150" t="s">
        <v>1575</v>
      </c>
    </row>
    <row r="132" spans="1:5" ht="41.5" customHeight="1">
      <c r="A132" s="20" t="str">
        <f t="shared" ca="1" si="4"/>
        <v>REC.117</v>
      </c>
      <c r="B132" s="24" t="s">
        <v>2009</v>
      </c>
      <c r="C132" s="134" t="s">
        <v>821</v>
      </c>
      <c r="D132" s="141" t="s">
        <v>33</v>
      </c>
      <c r="E132" s="150" t="s">
        <v>1575</v>
      </c>
    </row>
    <row r="133" spans="1:5" ht="41.5" customHeight="1">
      <c r="A133" s="20" t="str">
        <f t="shared" ca="1" si="4"/>
        <v>REC.118</v>
      </c>
      <c r="B133" s="131" t="s">
        <v>2010</v>
      </c>
      <c r="C133" s="134" t="s">
        <v>55</v>
      </c>
      <c r="D133" s="141" t="s">
        <v>33</v>
      </c>
      <c r="E133" s="150" t="s">
        <v>1575</v>
      </c>
    </row>
    <row r="134" spans="1:5" ht="41.5" customHeight="1">
      <c r="A134" s="20" t="str">
        <f t="shared" ca="1" si="4"/>
        <v>REC.119</v>
      </c>
      <c r="B134" s="131" t="s">
        <v>2011</v>
      </c>
      <c r="C134" s="134" t="s">
        <v>821</v>
      </c>
      <c r="D134" s="141" t="s">
        <v>33</v>
      </c>
      <c r="E134" s="150" t="s">
        <v>1575</v>
      </c>
    </row>
    <row r="135" spans="1:5">
      <c r="A135" s="196" t="s">
        <v>2012</v>
      </c>
      <c r="B135" s="197"/>
      <c r="C135" s="197"/>
      <c r="D135" s="197"/>
      <c r="E135" s="198"/>
    </row>
    <row r="136" spans="1:5" ht="28" customHeight="1">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2013</v>
      </c>
      <c r="C136" s="134" t="s">
        <v>55</v>
      </c>
      <c r="D136" s="141" t="s">
        <v>33</v>
      </c>
      <c r="E136" s="150" t="s">
        <v>1575</v>
      </c>
    </row>
    <row r="137" spans="1:5" ht="28" customHeight="1">
      <c r="A137" s="20" t="str">
        <f t="shared" ca="1" si="5"/>
        <v>REC.121</v>
      </c>
      <c r="B137" s="24" t="s">
        <v>2014</v>
      </c>
      <c r="C137" s="134" t="s">
        <v>55</v>
      </c>
      <c r="D137" s="141" t="s">
        <v>33</v>
      </c>
      <c r="E137" s="150" t="s">
        <v>1575</v>
      </c>
    </row>
    <row r="138" spans="1:5" ht="28" customHeight="1">
      <c r="A138" s="20" t="str">
        <f t="shared" ca="1" si="5"/>
        <v>REC.122</v>
      </c>
      <c r="B138" s="21" t="s">
        <v>2015</v>
      </c>
      <c r="C138" s="134" t="s">
        <v>60</v>
      </c>
      <c r="D138" s="141" t="s">
        <v>33</v>
      </c>
      <c r="E138" s="150" t="s">
        <v>1575</v>
      </c>
    </row>
    <row r="139" spans="1:5" ht="28" customHeight="1">
      <c r="A139" s="20" t="str">
        <f t="shared" ca="1" si="5"/>
        <v>REC.123</v>
      </c>
      <c r="B139" s="24" t="s">
        <v>2016</v>
      </c>
      <c r="C139" s="134" t="s">
        <v>55</v>
      </c>
      <c r="D139" s="141" t="s">
        <v>33</v>
      </c>
      <c r="E139" s="150" t="s">
        <v>1575</v>
      </c>
    </row>
    <row r="140" spans="1:5" ht="28" customHeight="1">
      <c r="A140" s="20" t="str">
        <f t="shared" ca="1" si="5"/>
        <v>REC.124</v>
      </c>
      <c r="B140" s="24" t="s">
        <v>2017</v>
      </c>
      <c r="C140" s="134" t="s">
        <v>55</v>
      </c>
      <c r="D140" s="141" t="s">
        <v>33</v>
      </c>
      <c r="E140" s="150" t="s">
        <v>1575</v>
      </c>
    </row>
    <row r="141" spans="1:5" ht="28" customHeight="1">
      <c r="A141" s="20" t="str">
        <f t="shared" ca="1" si="5"/>
        <v>REC.125</v>
      </c>
      <c r="B141" s="24" t="s">
        <v>2018</v>
      </c>
      <c r="C141" s="134" t="s">
        <v>55</v>
      </c>
      <c r="D141" s="141" t="s">
        <v>33</v>
      </c>
      <c r="E141" s="150" t="s">
        <v>1575</v>
      </c>
    </row>
    <row r="142" spans="1:5" ht="28" customHeight="1">
      <c r="A142" s="20" t="str">
        <f t="shared" ca="1" si="5"/>
        <v>REC.126</v>
      </c>
      <c r="B142" s="24" t="s">
        <v>2019</v>
      </c>
      <c r="C142" s="134" t="s">
        <v>55</v>
      </c>
      <c r="D142" s="141" t="s">
        <v>33</v>
      </c>
      <c r="E142" s="150" t="s">
        <v>1575</v>
      </c>
    </row>
    <row r="143" spans="1:5" ht="28" customHeight="1">
      <c r="A143" s="20" t="str">
        <f t="shared" ca="1" si="5"/>
        <v>REC.127</v>
      </c>
      <c r="B143" s="24" t="s">
        <v>2020</v>
      </c>
      <c r="C143" s="134" t="s">
        <v>55</v>
      </c>
      <c r="D143" s="141" t="s">
        <v>33</v>
      </c>
      <c r="E143" s="150" t="s">
        <v>1575</v>
      </c>
    </row>
    <row r="144" spans="1:5" ht="28" customHeight="1">
      <c r="A144" s="20" t="str">
        <f t="shared" ca="1" si="5"/>
        <v>REC.128</v>
      </c>
      <c r="B144" s="24" t="s">
        <v>2021</v>
      </c>
      <c r="C144" s="134" t="s">
        <v>55</v>
      </c>
      <c r="D144" s="141" t="s">
        <v>33</v>
      </c>
      <c r="E144" s="150" t="s">
        <v>1575</v>
      </c>
    </row>
    <row r="145" spans="1:5" ht="28" customHeight="1">
      <c r="A145" s="20" t="str">
        <f t="shared" ca="1" si="5"/>
        <v>REC.129</v>
      </c>
      <c r="B145" s="24" t="s">
        <v>2022</v>
      </c>
      <c r="C145" s="134" t="s">
        <v>55</v>
      </c>
      <c r="D145" s="141" t="s">
        <v>33</v>
      </c>
      <c r="E145" s="150" t="s">
        <v>1575</v>
      </c>
    </row>
    <row r="146" spans="1:5" ht="26.15" customHeight="1">
      <c r="A146" s="407" t="s">
        <v>2023</v>
      </c>
      <c r="B146" s="407"/>
      <c r="C146" s="133"/>
      <c r="D146" s="133"/>
      <c r="E146" s="164"/>
    </row>
    <row r="147" spans="1:5" ht="54.5" customHeight="1">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35" t="s">
        <v>2024</v>
      </c>
      <c r="C147" s="134" t="s">
        <v>55</v>
      </c>
      <c r="D147" s="141" t="s">
        <v>33</v>
      </c>
      <c r="E147" s="150" t="s">
        <v>1575</v>
      </c>
    </row>
    <row r="148" spans="1:5" ht="54.5" customHeight="1">
      <c r="A148" s="20" t="str">
        <f t="shared" ca="1" si="6"/>
        <v>REC.131</v>
      </c>
      <c r="B148" s="235" t="s">
        <v>2025</v>
      </c>
      <c r="C148" s="134" t="s">
        <v>55</v>
      </c>
      <c r="D148" s="141" t="s">
        <v>33</v>
      </c>
      <c r="E148" s="150" t="s">
        <v>1575</v>
      </c>
    </row>
    <row r="149" spans="1:5" ht="54.5" customHeight="1">
      <c r="A149" s="20" t="str">
        <f t="shared" ca="1" si="6"/>
        <v>REC.132</v>
      </c>
      <c r="B149" s="235" t="s">
        <v>2026</v>
      </c>
      <c r="C149" s="134" t="s">
        <v>55</v>
      </c>
      <c r="D149" s="141" t="s">
        <v>33</v>
      </c>
      <c r="E149" s="150" t="s">
        <v>1575</v>
      </c>
    </row>
    <row r="150" spans="1:5" ht="54.5" customHeight="1">
      <c r="A150" s="20" t="str">
        <f t="shared" ca="1" si="6"/>
        <v>REC.133</v>
      </c>
      <c r="B150" s="235" t="s">
        <v>2027</v>
      </c>
      <c r="C150" s="134" t="s">
        <v>55</v>
      </c>
      <c r="D150" s="141" t="s">
        <v>33</v>
      </c>
      <c r="E150" s="150" t="s">
        <v>1575</v>
      </c>
    </row>
    <row r="151" spans="1:5" ht="54.5" customHeight="1">
      <c r="A151" s="20" t="str">
        <f t="shared" ca="1" si="6"/>
        <v>REC.134</v>
      </c>
      <c r="B151" s="235" t="s">
        <v>2028</v>
      </c>
      <c r="C151" s="134" t="s">
        <v>55</v>
      </c>
      <c r="D151" s="141" t="s">
        <v>33</v>
      </c>
      <c r="E151" s="150" t="s">
        <v>1575</v>
      </c>
    </row>
    <row r="152" spans="1:5" ht="54.5" customHeight="1">
      <c r="A152" s="20" t="str">
        <f t="shared" ca="1" si="6"/>
        <v>REC.135</v>
      </c>
      <c r="B152" s="235" t="s">
        <v>2029</v>
      </c>
      <c r="C152" s="134" t="s">
        <v>55</v>
      </c>
      <c r="D152" s="141" t="s">
        <v>33</v>
      </c>
      <c r="E152" s="150" t="s">
        <v>1575</v>
      </c>
    </row>
    <row r="153" spans="1:5" ht="54.5" customHeight="1">
      <c r="A153" s="20" t="str">
        <f t="shared" ca="1" si="6"/>
        <v>REC.136</v>
      </c>
      <c r="B153" s="24" t="s">
        <v>2030</v>
      </c>
      <c r="C153" s="134" t="s">
        <v>55</v>
      </c>
      <c r="D153" s="141" t="s">
        <v>33</v>
      </c>
      <c r="E153" s="150" t="s">
        <v>1575</v>
      </c>
    </row>
    <row r="154" spans="1:5" ht="54.5" customHeight="1">
      <c r="A154" s="20" t="str">
        <f t="shared" ca="1" si="6"/>
        <v>REC.137</v>
      </c>
      <c r="B154" s="24" t="s">
        <v>2031</v>
      </c>
      <c r="C154" s="134" t="s">
        <v>55</v>
      </c>
      <c r="D154" s="141" t="s">
        <v>33</v>
      </c>
      <c r="E154" s="150" t="s">
        <v>1575</v>
      </c>
    </row>
    <row r="155" spans="1:5" ht="54.5" customHeight="1">
      <c r="A155" s="20" t="str">
        <f t="shared" ca="1" si="6"/>
        <v>REC.138</v>
      </c>
      <c r="B155" s="24" t="s">
        <v>2032</v>
      </c>
      <c r="C155" s="134" t="s">
        <v>55</v>
      </c>
      <c r="D155" s="141" t="s">
        <v>33</v>
      </c>
      <c r="E155" s="150" t="s">
        <v>1575</v>
      </c>
    </row>
    <row r="156" spans="1:5" ht="54.5" customHeight="1">
      <c r="A156" s="20" t="str">
        <f t="shared" ca="1" si="6"/>
        <v>REC.139</v>
      </c>
      <c r="B156" s="24" t="s">
        <v>2033</v>
      </c>
      <c r="C156" s="134" t="s">
        <v>55</v>
      </c>
      <c r="D156" s="141" t="s">
        <v>33</v>
      </c>
      <c r="E156" s="150" t="s">
        <v>1575</v>
      </c>
    </row>
    <row r="157" spans="1:5" ht="54.5" customHeight="1">
      <c r="A157" s="20" t="str">
        <f t="shared" ca="1" si="6"/>
        <v>REC.140</v>
      </c>
      <c r="B157" s="24" t="s">
        <v>2034</v>
      </c>
      <c r="C157" s="134" t="s">
        <v>55</v>
      </c>
      <c r="D157" s="141" t="s">
        <v>33</v>
      </c>
      <c r="E157" s="150" t="s">
        <v>1575</v>
      </c>
    </row>
    <row r="158" spans="1:5" ht="54.5" customHeight="1">
      <c r="A158" s="20" t="str">
        <f t="shared" ca="1" si="6"/>
        <v>REC.141</v>
      </c>
      <c r="B158" s="24" t="s">
        <v>2035</v>
      </c>
      <c r="C158" s="134" t="s">
        <v>821</v>
      </c>
      <c r="D158" s="141" t="s">
        <v>33</v>
      </c>
      <c r="E158" s="150" t="s">
        <v>1575</v>
      </c>
    </row>
    <row r="159" spans="1:5" ht="54.5" customHeight="1">
      <c r="A159" s="20" t="str">
        <f t="shared" ca="1" si="6"/>
        <v>REC.142</v>
      </c>
      <c r="B159" s="24" t="s">
        <v>2036</v>
      </c>
      <c r="C159" s="134" t="s">
        <v>55</v>
      </c>
      <c r="D159" s="141" t="s">
        <v>33</v>
      </c>
      <c r="E159" s="150" t="s">
        <v>1575</v>
      </c>
    </row>
    <row r="160" spans="1:5" ht="54.5" customHeight="1">
      <c r="A160" s="20" t="str">
        <f t="shared" ca="1" si="6"/>
        <v>REC.143</v>
      </c>
      <c r="B160" s="24" t="s">
        <v>2037</v>
      </c>
      <c r="C160" s="134" t="s">
        <v>55</v>
      </c>
      <c r="D160" s="141" t="s">
        <v>33</v>
      </c>
      <c r="E160" s="150" t="s">
        <v>1575</v>
      </c>
    </row>
    <row r="161" spans="1:5" ht="54.5" customHeight="1">
      <c r="A161" s="20" t="str">
        <f t="shared" ca="1" si="6"/>
        <v>REC.144</v>
      </c>
      <c r="B161" s="24" t="s">
        <v>2038</v>
      </c>
      <c r="C161" s="134" t="s">
        <v>55</v>
      </c>
      <c r="D161" s="141" t="s">
        <v>33</v>
      </c>
      <c r="E161" s="150" t="s">
        <v>1575</v>
      </c>
    </row>
    <row r="162" spans="1:5" ht="54.5" customHeight="1">
      <c r="A162" s="20" t="str">
        <f t="shared" ca="1" si="6"/>
        <v>REC.145</v>
      </c>
      <c r="B162" s="24" t="s">
        <v>2039</v>
      </c>
      <c r="C162" s="134" t="s">
        <v>55</v>
      </c>
      <c r="D162" s="141" t="s">
        <v>33</v>
      </c>
      <c r="E162" s="150" t="s">
        <v>1575</v>
      </c>
    </row>
    <row r="163" spans="1:5" ht="54.5" customHeight="1">
      <c r="A163" s="20" t="str">
        <f t="shared" ca="1" si="6"/>
        <v>REC.146</v>
      </c>
      <c r="B163" s="24" t="s">
        <v>2040</v>
      </c>
      <c r="C163" s="134" t="s">
        <v>55</v>
      </c>
      <c r="D163" s="141" t="s">
        <v>33</v>
      </c>
      <c r="E163" s="150" t="s">
        <v>1575</v>
      </c>
    </row>
    <row r="164" spans="1:5" ht="54.5" customHeight="1">
      <c r="A164" s="20" t="str">
        <f t="shared" ca="1" si="6"/>
        <v>REC.147</v>
      </c>
      <c r="B164" s="24" t="s">
        <v>2041</v>
      </c>
      <c r="C164" s="134" t="s">
        <v>55</v>
      </c>
      <c r="D164" s="141" t="s">
        <v>33</v>
      </c>
      <c r="E164" s="150" t="s">
        <v>1575</v>
      </c>
    </row>
    <row r="165" spans="1:5" ht="54.5" customHeight="1">
      <c r="A165" s="20" t="str">
        <f t="shared" ca="1" si="6"/>
        <v>REC.148</v>
      </c>
      <c r="B165" s="24" t="s">
        <v>2042</v>
      </c>
      <c r="C165" s="134" t="s">
        <v>55</v>
      </c>
      <c r="D165" s="141" t="s">
        <v>33</v>
      </c>
      <c r="E165" s="150" t="s">
        <v>1575</v>
      </c>
    </row>
    <row r="166" spans="1:5" ht="54.5" customHeight="1">
      <c r="A166" s="20" t="str">
        <f t="shared" ca="1" si="6"/>
        <v>REC.149</v>
      </c>
      <c r="B166" s="24" t="s">
        <v>2043</v>
      </c>
      <c r="C166" s="134" t="s">
        <v>55</v>
      </c>
      <c r="D166" s="141" t="s">
        <v>33</v>
      </c>
      <c r="E166" s="150" t="s">
        <v>1575</v>
      </c>
    </row>
    <row r="167" spans="1:5" ht="54.5" customHeight="1">
      <c r="A167" s="20" t="str">
        <f t="shared" ca="1" si="6"/>
        <v>REC.150</v>
      </c>
      <c r="B167" s="24" t="s">
        <v>2044</v>
      </c>
      <c r="C167" s="134" t="s">
        <v>55</v>
      </c>
      <c r="D167" s="141" t="s">
        <v>33</v>
      </c>
      <c r="E167" s="150" t="s">
        <v>1575</v>
      </c>
    </row>
    <row r="168" spans="1:5" ht="54.5" customHeight="1">
      <c r="A168" s="20" t="str">
        <f t="shared" ca="1" si="6"/>
        <v>REC.151</v>
      </c>
      <c r="B168" s="21" t="s">
        <v>2045</v>
      </c>
      <c r="C168" s="134" t="s">
        <v>55</v>
      </c>
      <c r="D168" s="141" t="s">
        <v>33</v>
      </c>
      <c r="E168" s="150" t="s">
        <v>1575</v>
      </c>
    </row>
    <row r="169" spans="1:5" ht="54.5" customHeight="1">
      <c r="A169" s="20" t="str">
        <f t="shared" ca="1" si="6"/>
        <v>REC.152</v>
      </c>
      <c r="B169" s="21" t="s">
        <v>2046</v>
      </c>
      <c r="C169" s="134" t="s">
        <v>55</v>
      </c>
      <c r="D169" s="141" t="s">
        <v>33</v>
      </c>
      <c r="E169" s="150" t="s">
        <v>1575</v>
      </c>
    </row>
    <row r="170" spans="1:5" ht="54.5" customHeight="1">
      <c r="A170" s="20" t="str">
        <f t="shared" ca="1" si="6"/>
        <v>REC.153</v>
      </c>
      <c r="B170" s="24" t="s">
        <v>2047</v>
      </c>
      <c r="C170" s="134" t="s">
        <v>55</v>
      </c>
      <c r="D170" s="141" t="s">
        <v>33</v>
      </c>
      <c r="E170" s="150" t="s">
        <v>1575</v>
      </c>
    </row>
    <row r="171" spans="1:5" ht="54.5" customHeight="1">
      <c r="A171" s="20" t="str">
        <f t="shared" ca="1" si="6"/>
        <v>REC.154</v>
      </c>
      <c r="B171" s="21" t="s">
        <v>2048</v>
      </c>
      <c r="C171" s="134" t="s">
        <v>55</v>
      </c>
      <c r="D171" s="141" t="s">
        <v>33</v>
      </c>
      <c r="E171" s="150" t="s">
        <v>1575</v>
      </c>
    </row>
    <row r="172" spans="1:5" ht="54.5" customHeight="1">
      <c r="A172" s="20" t="str">
        <f t="shared" ca="1" si="6"/>
        <v>REC.155</v>
      </c>
      <c r="B172" s="24" t="s">
        <v>2049</v>
      </c>
      <c r="C172" s="134" t="s">
        <v>821</v>
      </c>
      <c r="D172" s="141" t="s">
        <v>33</v>
      </c>
      <c r="E172" s="150" t="s">
        <v>1575</v>
      </c>
    </row>
    <row r="173" spans="1:5" ht="54.5" customHeight="1">
      <c r="A173" s="20" t="str">
        <f t="shared" ca="1" si="6"/>
        <v>REC.156</v>
      </c>
      <c r="B173" s="24" t="s">
        <v>2050</v>
      </c>
      <c r="C173" s="214" t="s">
        <v>55</v>
      </c>
      <c r="D173" s="141" t="s">
        <v>33</v>
      </c>
      <c r="E173" s="150" t="s">
        <v>1575</v>
      </c>
    </row>
    <row r="174" spans="1:5">
      <c r="A174" s="196" t="s">
        <v>2051</v>
      </c>
      <c r="B174" s="197"/>
      <c r="C174" s="197"/>
      <c r="D174" s="197"/>
      <c r="E174" s="198"/>
    </row>
    <row r="175" spans="1:5" ht="43" customHeight="1">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2052</v>
      </c>
      <c r="C175" s="134" t="s">
        <v>55</v>
      </c>
      <c r="D175" s="141" t="s">
        <v>33</v>
      </c>
      <c r="E175" s="150" t="s">
        <v>1575</v>
      </c>
    </row>
    <row r="176" spans="1:5" ht="43" customHeight="1">
      <c r="A176" s="20" t="str">
        <f t="shared" ca="1" si="7"/>
        <v>REC.158</v>
      </c>
      <c r="B176" s="24" t="s">
        <v>2053</v>
      </c>
      <c r="C176" s="134" t="s">
        <v>55</v>
      </c>
      <c r="D176" s="141" t="s">
        <v>33</v>
      </c>
      <c r="E176" s="150" t="s">
        <v>1575</v>
      </c>
    </row>
    <row r="177" spans="1:6" ht="43" customHeight="1">
      <c r="A177" s="20" t="str">
        <f t="shared" ca="1" si="7"/>
        <v>REC.159</v>
      </c>
      <c r="B177" s="50" t="s">
        <v>2054</v>
      </c>
      <c r="C177" s="134" t="s">
        <v>55</v>
      </c>
      <c r="D177" s="141" t="s">
        <v>33</v>
      </c>
      <c r="E177" s="150" t="s">
        <v>1575</v>
      </c>
    </row>
    <row r="178" spans="1:6" ht="43" customHeight="1">
      <c r="A178" s="20" t="str">
        <f t="shared" ca="1" si="7"/>
        <v>REC.160</v>
      </c>
      <c r="B178" s="131" t="s">
        <v>2055</v>
      </c>
      <c r="C178" s="134" t="s">
        <v>55</v>
      </c>
      <c r="D178" s="141" t="s">
        <v>33</v>
      </c>
      <c r="E178" s="150" t="s">
        <v>1575</v>
      </c>
      <c r="F178" s="12"/>
    </row>
    <row r="179" spans="1:6" ht="43" customHeight="1">
      <c r="A179" s="20" t="str">
        <f t="shared" ca="1" si="7"/>
        <v>REC.161</v>
      </c>
      <c r="B179" s="50" t="s">
        <v>2056</v>
      </c>
      <c r="C179" s="134" t="s">
        <v>55</v>
      </c>
      <c r="D179" s="141" t="s">
        <v>33</v>
      </c>
      <c r="E179" s="150" t="s">
        <v>1575</v>
      </c>
    </row>
    <row r="180" spans="1:6" ht="43" customHeight="1">
      <c r="A180" s="20" t="str">
        <f t="shared" ca="1" si="7"/>
        <v>REC.162</v>
      </c>
      <c r="B180" s="21" t="s">
        <v>2057</v>
      </c>
      <c r="C180" s="134" t="s">
        <v>55</v>
      </c>
      <c r="D180" s="141" t="s">
        <v>33</v>
      </c>
      <c r="E180" s="150" t="s">
        <v>1575</v>
      </c>
    </row>
    <row r="181" spans="1:6" ht="43" customHeight="1">
      <c r="A181" s="20" t="str">
        <f t="shared" ca="1" si="7"/>
        <v>REC.163</v>
      </c>
      <c r="B181" s="50" t="s">
        <v>2058</v>
      </c>
      <c r="C181" s="134" t="s">
        <v>55</v>
      </c>
      <c r="D181" s="141" t="s">
        <v>33</v>
      </c>
      <c r="E181" s="150" t="s">
        <v>1575</v>
      </c>
    </row>
    <row r="182" spans="1:6" ht="43" customHeight="1">
      <c r="A182" s="20" t="str">
        <f t="shared" ca="1" si="7"/>
        <v>REC.164</v>
      </c>
      <c r="B182" s="50" t="s">
        <v>2059</v>
      </c>
      <c r="C182" s="134" t="s">
        <v>821</v>
      </c>
      <c r="D182" s="141" t="s">
        <v>33</v>
      </c>
      <c r="E182" s="150" t="s">
        <v>1575</v>
      </c>
    </row>
    <row r="183" spans="1:6" ht="43" customHeight="1">
      <c r="A183" s="20" t="str">
        <f t="shared" ca="1" si="7"/>
        <v>REC.165</v>
      </c>
      <c r="B183" s="50" t="s">
        <v>2060</v>
      </c>
      <c r="C183" s="134" t="s">
        <v>55</v>
      </c>
      <c r="D183" s="141" t="s">
        <v>33</v>
      </c>
      <c r="E183" s="150" t="s">
        <v>1575</v>
      </c>
    </row>
    <row r="184" spans="1:6" ht="43" customHeight="1">
      <c r="A184" s="20" t="str">
        <f t="shared" ca="1" si="7"/>
        <v>REC.166</v>
      </c>
      <c r="B184" s="50" t="s">
        <v>2061</v>
      </c>
      <c r="C184" s="134" t="s">
        <v>55</v>
      </c>
      <c r="D184" s="141" t="s">
        <v>33</v>
      </c>
      <c r="E184" s="150" t="s">
        <v>1575</v>
      </c>
    </row>
    <row r="185" spans="1:6" ht="43" customHeight="1">
      <c r="A185" s="20" t="str">
        <f t="shared" ca="1" si="7"/>
        <v>REC.167</v>
      </c>
      <c r="B185" s="50" t="s">
        <v>2062</v>
      </c>
      <c r="C185" s="134" t="s">
        <v>55</v>
      </c>
      <c r="D185" s="141" t="s">
        <v>33</v>
      </c>
      <c r="E185" s="150" t="s">
        <v>1575</v>
      </c>
    </row>
    <row r="186" spans="1:6" ht="43" customHeight="1">
      <c r="A186" s="20" t="str">
        <f t="shared" ca="1" si="7"/>
        <v>REC.168</v>
      </c>
      <c r="B186" s="27" t="s">
        <v>2063</v>
      </c>
      <c r="C186" s="134" t="s">
        <v>821</v>
      </c>
      <c r="D186" s="141" t="s">
        <v>33</v>
      </c>
      <c r="E186" s="150" t="s">
        <v>1575</v>
      </c>
    </row>
    <row r="187" spans="1:6" ht="43" customHeight="1">
      <c r="A187" s="20" t="str">
        <f t="shared" ca="1" si="7"/>
        <v>REC.169</v>
      </c>
      <c r="B187" s="50" t="s">
        <v>2064</v>
      </c>
      <c r="C187" s="134" t="s">
        <v>55</v>
      </c>
      <c r="D187" s="141" t="s">
        <v>33</v>
      </c>
      <c r="E187" s="150" t="s">
        <v>1575</v>
      </c>
    </row>
    <row r="188" spans="1:6" ht="43" customHeight="1">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2065</v>
      </c>
      <c r="C188" s="134" t="s">
        <v>821</v>
      </c>
      <c r="D188" s="141" t="s">
        <v>33</v>
      </c>
      <c r="E188" s="150" t="s">
        <v>1575</v>
      </c>
    </row>
    <row r="189" spans="1:6" ht="43" customHeight="1">
      <c r="A189" s="20" t="str">
        <f t="shared" ca="1" si="8"/>
        <v>REC.171</v>
      </c>
      <c r="B189" s="24" t="s">
        <v>2066</v>
      </c>
      <c r="C189" s="134" t="s">
        <v>821</v>
      </c>
      <c r="D189" s="141" t="s">
        <v>33</v>
      </c>
      <c r="E189" s="150" t="s">
        <v>1575</v>
      </c>
    </row>
    <row r="190" spans="1:6" ht="43" customHeight="1">
      <c r="A190" s="20" t="str">
        <f t="shared" ca="1" si="8"/>
        <v>REC.172</v>
      </c>
      <c r="B190" s="131" t="s">
        <v>2067</v>
      </c>
      <c r="C190" s="134" t="s">
        <v>821</v>
      </c>
      <c r="D190" s="141" t="s">
        <v>33</v>
      </c>
      <c r="E190" s="150" t="s">
        <v>1575</v>
      </c>
    </row>
    <row r="191" spans="1:6" ht="43" customHeight="1">
      <c r="A191" s="20" t="str">
        <f t="shared" ca="1" si="8"/>
        <v>REC.173</v>
      </c>
      <c r="B191" s="131" t="s">
        <v>2068</v>
      </c>
      <c r="C191" s="134" t="s">
        <v>821</v>
      </c>
      <c r="D191" s="141" t="s">
        <v>33</v>
      </c>
      <c r="E191" s="150" t="s">
        <v>1575</v>
      </c>
    </row>
    <row r="192" spans="1:6" ht="43" customHeight="1">
      <c r="A192" s="20" t="str">
        <f t="shared" ca="1" si="8"/>
        <v>REC.174</v>
      </c>
      <c r="B192" s="24" t="s">
        <v>2069</v>
      </c>
      <c r="C192" s="134" t="s">
        <v>55</v>
      </c>
      <c r="D192" s="141" t="s">
        <v>33</v>
      </c>
      <c r="E192" s="150" t="s">
        <v>1575</v>
      </c>
    </row>
    <row r="193" spans="1:5" ht="43" customHeight="1">
      <c r="A193" s="20" t="str">
        <f t="shared" ca="1" si="8"/>
        <v>REC.175</v>
      </c>
      <c r="B193" s="131" t="s">
        <v>2070</v>
      </c>
      <c r="C193" s="134" t="s">
        <v>55</v>
      </c>
      <c r="D193" s="141" t="s">
        <v>33</v>
      </c>
      <c r="E193" s="150" t="s">
        <v>1575</v>
      </c>
    </row>
    <row r="194" spans="1:5" ht="43" customHeight="1">
      <c r="A194" s="20" t="str">
        <f t="shared" ca="1" si="8"/>
        <v>REC.176</v>
      </c>
      <c r="B194" s="131" t="s">
        <v>2071</v>
      </c>
      <c r="C194" s="134" t="s">
        <v>55</v>
      </c>
      <c r="D194" s="141" t="s">
        <v>33</v>
      </c>
      <c r="E194" s="150" t="s">
        <v>1575</v>
      </c>
    </row>
    <row r="195" spans="1:5">
      <c r="A195" s="196" t="s">
        <v>2072</v>
      </c>
      <c r="B195" s="197"/>
      <c r="C195" s="197"/>
      <c r="D195" s="197"/>
      <c r="E195" s="198"/>
    </row>
    <row r="196" spans="1:5" ht="29" customHeight="1">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2073</v>
      </c>
      <c r="C196" s="134" t="s">
        <v>55</v>
      </c>
      <c r="D196" s="141" t="s">
        <v>33</v>
      </c>
      <c r="E196" s="150" t="s">
        <v>1575</v>
      </c>
    </row>
    <row r="197" spans="1:5" ht="29" customHeight="1">
      <c r="A197" s="20" t="str">
        <f t="shared" ca="1" si="9"/>
        <v>REC.178</v>
      </c>
      <c r="B197" s="24" t="s">
        <v>2074</v>
      </c>
      <c r="C197" s="134" t="s">
        <v>821</v>
      </c>
      <c r="D197" s="141" t="s">
        <v>33</v>
      </c>
      <c r="E197" s="150" t="s">
        <v>1575</v>
      </c>
    </row>
    <row r="198" spans="1:5" ht="29" customHeight="1">
      <c r="A198" s="20" t="str">
        <f t="shared" ca="1" si="9"/>
        <v>REC.179</v>
      </c>
      <c r="B198" s="24" t="s">
        <v>2075</v>
      </c>
      <c r="C198" s="134" t="s">
        <v>821</v>
      </c>
      <c r="D198" s="141" t="s">
        <v>33</v>
      </c>
      <c r="E198" s="150" t="s">
        <v>1575</v>
      </c>
    </row>
    <row r="199" spans="1:5" ht="29" customHeight="1">
      <c r="A199" s="20" t="str">
        <f t="shared" ca="1" si="9"/>
        <v>REC.180</v>
      </c>
      <c r="B199" s="24" t="s">
        <v>2076</v>
      </c>
      <c r="C199" s="134" t="s">
        <v>55</v>
      </c>
      <c r="D199" s="141" t="s">
        <v>33</v>
      </c>
      <c r="E199" s="150" t="s">
        <v>1575</v>
      </c>
    </row>
    <row r="200" spans="1:5" ht="29.25" customHeight="1">
      <c r="A200" s="446" t="s">
        <v>2077</v>
      </c>
      <c r="B200" s="447"/>
      <c r="C200" s="155"/>
      <c r="D200" s="155"/>
      <c r="E200" s="154"/>
    </row>
    <row r="201" spans="1:5" ht="29.5" customHeight="1">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56" t="s">
        <v>2078</v>
      </c>
      <c r="C201" s="134" t="s">
        <v>55</v>
      </c>
      <c r="D201" s="141" t="s">
        <v>33</v>
      </c>
      <c r="E201" s="150" t="s">
        <v>1575</v>
      </c>
    </row>
    <row r="202" spans="1:5" ht="29.5" customHeight="1">
      <c r="A202" s="20" t="str">
        <f t="shared" ca="1" si="10"/>
        <v>REC.182</v>
      </c>
      <c r="B202" s="256" t="s">
        <v>2079</v>
      </c>
      <c r="C202" s="134" t="s">
        <v>55</v>
      </c>
      <c r="D202" s="141" t="s">
        <v>33</v>
      </c>
      <c r="E202" s="150" t="s">
        <v>1575</v>
      </c>
    </row>
    <row r="203" spans="1:5" ht="29.5" customHeight="1">
      <c r="A203" s="20" t="str">
        <f t="shared" ca="1" si="10"/>
        <v>REC.183</v>
      </c>
      <c r="B203" s="256" t="s">
        <v>2080</v>
      </c>
      <c r="C203" s="134" t="s">
        <v>55</v>
      </c>
      <c r="D203" s="141" t="s">
        <v>33</v>
      </c>
      <c r="E203" s="150" t="s">
        <v>1575</v>
      </c>
    </row>
    <row r="204" spans="1:5" ht="29.5" customHeight="1">
      <c r="A204" s="20" t="str">
        <f t="shared" ca="1" si="10"/>
        <v>REC.184</v>
      </c>
      <c r="B204" s="256" t="s">
        <v>2081</v>
      </c>
      <c r="C204" s="134" t="s">
        <v>55</v>
      </c>
      <c r="D204" s="141" t="s">
        <v>33</v>
      </c>
      <c r="E204" s="150" t="s">
        <v>1575</v>
      </c>
    </row>
    <row r="205" spans="1:5" ht="29.5" customHeight="1">
      <c r="A205" s="20" t="str">
        <f t="shared" ca="1" si="10"/>
        <v>REC.185</v>
      </c>
      <c r="B205" s="256" t="s">
        <v>2082</v>
      </c>
      <c r="C205" s="134" t="s">
        <v>55</v>
      </c>
      <c r="D205" s="141" t="s">
        <v>33</v>
      </c>
      <c r="E205" s="150" t="s">
        <v>1575</v>
      </c>
    </row>
    <row r="206" spans="1:5" ht="29.5" customHeight="1">
      <c r="A206" s="20" t="str">
        <f t="shared" ca="1" si="10"/>
        <v>REC.186</v>
      </c>
      <c r="B206" s="256" t="s">
        <v>2083</v>
      </c>
      <c r="C206" s="134" t="s">
        <v>55</v>
      </c>
      <c r="D206" s="141" t="s">
        <v>33</v>
      </c>
      <c r="E206" s="150" t="s">
        <v>1575</v>
      </c>
    </row>
    <row r="207" spans="1:5" ht="29.5" customHeight="1">
      <c r="A207" s="20" t="str">
        <f t="shared" ca="1" si="10"/>
        <v>REC.187</v>
      </c>
      <c r="B207" s="256" t="s">
        <v>2084</v>
      </c>
      <c r="C207" s="134" t="s">
        <v>55</v>
      </c>
      <c r="D207" s="141" t="s">
        <v>33</v>
      </c>
      <c r="E207" s="150" t="s">
        <v>1575</v>
      </c>
    </row>
    <row r="208" spans="1:5" ht="29.5" customHeight="1">
      <c r="A208" s="20" t="str">
        <f t="shared" ca="1" si="10"/>
        <v>REC.188</v>
      </c>
      <c r="B208" s="256" t="s">
        <v>1676</v>
      </c>
      <c r="C208" s="134" t="s">
        <v>821</v>
      </c>
      <c r="D208" s="141" t="s">
        <v>33</v>
      </c>
      <c r="E208" s="150" t="s">
        <v>1575</v>
      </c>
    </row>
    <row r="209" spans="1:6" ht="29.25" customHeight="1">
      <c r="A209" s="407" t="s">
        <v>2085</v>
      </c>
      <c r="B209" s="407"/>
      <c r="C209" s="134"/>
      <c r="D209" s="134"/>
      <c r="E209" s="82"/>
      <c r="F209" s="48"/>
    </row>
    <row r="210" spans="1:6" ht="27.5" customHeight="1">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35" t="s">
        <v>2086</v>
      </c>
      <c r="C210" s="134" t="s">
        <v>55</v>
      </c>
      <c r="D210" s="141" t="s">
        <v>33</v>
      </c>
      <c r="E210" s="150" t="s">
        <v>1575</v>
      </c>
    </row>
    <row r="211" spans="1:6" ht="27.5" customHeight="1">
      <c r="A211" s="20" t="str">
        <f t="shared" ca="1" si="11"/>
        <v>REC.190</v>
      </c>
      <c r="B211" s="235" t="s">
        <v>2087</v>
      </c>
      <c r="C211" s="134" t="s">
        <v>55</v>
      </c>
      <c r="D211" s="141" t="s">
        <v>33</v>
      </c>
      <c r="E211" s="150" t="s">
        <v>1575</v>
      </c>
    </row>
    <row r="212" spans="1:6" ht="27.5" customHeight="1">
      <c r="A212" s="20" t="str">
        <f t="shared" ca="1" si="11"/>
        <v>REC.191</v>
      </c>
      <c r="B212" s="235" t="s">
        <v>2088</v>
      </c>
      <c r="C212" s="134" t="s">
        <v>55</v>
      </c>
      <c r="D212" s="141" t="s">
        <v>33</v>
      </c>
      <c r="E212" s="150" t="s">
        <v>1575</v>
      </c>
    </row>
    <row r="213" spans="1:6" ht="27.5" customHeight="1">
      <c r="A213" s="20" t="str">
        <f t="shared" ca="1" si="11"/>
        <v>REC.192</v>
      </c>
      <c r="B213" s="235" t="s">
        <v>2089</v>
      </c>
      <c r="C213" s="134" t="s">
        <v>60</v>
      </c>
      <c r="D213" s="141" t="s">
        <v>33</v>
      </c>
      <c r="E213" s="150" t="s">
        <v>1575</v>
      </c>
    </row>
    <row r="214" spans="1:6" ht="27.5" customHeight="1">
      <c r="A214" s="20" t="str">
        <f t="shared" ca="1" si="11"/>
        <v>REC.193</v>
      </c>
      <c r="B214" s="235" t="s">
        <v>2090</v>
      </c>
      <c r="C214" s="134" t="s">
        <v>60</v>
      </c>
      <c r="D214" s="141" t="s">
        <v>33</v>
      </c>
      <c r="E214" s="150" t="s">
        <v>1575</v>
      </c>
    </row>
    <row r="215" spans="1:6" ht="27.5" customHeight="1">
      <c r="A215" s="20" t="str">
        <f t="shared" ca="1" si="11"/>
        <v>REC.194</v>
      </c>
      <c r="B215" s="235" t="s">
        <v>2091</v>
      </c>
      <c r="C215" s="134" t="s">
        <v>60</v>
      </c>
      <c r="D215" s="141" t="s">
        <v>33</v>
      </c>
      <c r="E215" s="150" t="s">
        <v>1575</v>
      </c>
    </row>
    <row r="216" spans="1:6" ht="27.5" customHeight="1">
      <c r="A216" s="20" t="str">
        <f t="shared" ca="1" si="11"/>
        <v>REC.195</v>
      </c>
      <c r="B216" s="235" t="s">
        <v>2092</v>
      </c>
      <c r="C216" s="134" t="s">
        <v>55</v>
      </c>
      <c r="D216" s="141" t="s">
        <v>33</v>
      </c>
      <c r="E216" s="150" t="s">
        <v>1575</v>
      </c>
    </row>
    <row r="217" spans="1:6" ht="27.5" customHeight="1">
      <c r="A217" s="20" t="str">
        <f t="shared" ca="1" si="11"/>
        <v>REC.196</v>
      </c>
      <c r="B217" s="235" t="s">
        <v>2093</v>
      </c>
      <c r="C217" s="134" t="s">
        <v>60</v>
      </c>
      <c r="D217" s="141" t="s">
        <v>33</v>
      </c>
      <c r="E217" s="150" t="s">
        <v>1575</v>
      </c>
    </row>
    <row r="218" spans="1:6" ht="27.5" customHeight="1">
      <c r="A218" s="20" t="str">
        <f t="shared" ca="1" si="11"/>
        <v>REC.197</v>
      </c>
      <c r="B218" s="235" t="s">
        <v>2094</v>
      </c>
      <c r="C218" s="134" t="s">
        <v>60</v>
      </c>
      <c r="D218" s="141" t="s">
        <v>33</v>
      </c>
      <c r="E218" s="150" t="s">
        <v>1575</v>
      </c>
    </row>
    <row r="219" spans="1:6" ht="27.5" customHeight="1">
      <c r="A219" s="20" t="str">
        <f t="shared" ca="1" si="11"/>
        <v>REC.198</v>
      </c>
      <c r="B219" s="235" t="s">
        <v>2095</v>
      </c>
      <c r="C219" s="134" t="s">
        <v>60</v>
      </c>
      <c r="D219" s="141" t="s">
        <v>33</v>
      </c>
      <c r="E219" s="150" t="s">
        <v>1575</v>
      </c>
    </row>
    <row r="220" spans="1:6" ht="27.5" customHeight="1">
      <c r="A220" s="20" t="str">
        <f t="shared" ca="1" si="11"/>
        <v>REC.199</v>
      </c>
      <c r="B220" s="235" t="s">
        <v>2096</v>
      </c>
      <c r="C220" s="134" t="s">
        <v>60</v>
      </c>
      <c r="D220" s="141" t="s">
        <v>33</v>
      </c>
      <c r="E220" s="150" t="s">
        <v>1575</v>
      </c>
    </row>
    <row r="221" spans="1:6" ht="27.5" customHeight="1">
      <c r="A221" s="20" t="str">
        <f t="shared" ca="1" si="11"/>
        <v>REC.200</v>
      </c>
      <c r="B221" s="235" t="s">
        <v>2097</v>
      </c>
      <c r="C221" s="134" t="s">
        <v>60</v>
      </c>
      <c r="D221" s="141" t="s">
        <v>33</v>
      </c>
      <c r="E221" s="150" t="s">
        <v>1575</v>
      </c>
    </row>
    <row r="222" spans="1:6" ht="27.5" customHeight="1">
      <c r="A222" s="20" t="str">
        <f t="shared" ca="1" si="11"/>
        <v>REC.201</v>
      </c>
      <c r="B222" s="235" t="s">
        <v>2098</v>
      </c>
      <c r="C222" s="134" t="s">
        <v>55</v>
      </c>
      <c r="D222" s="141" t="s">
        <v>33</v>
      </c>
      <c r="E222" s="150" t="s">
        <v>1575</v>
      </c>
    </row>
    <row r="223" spans="1:6" ht="27.5" customHeight="1">
      <c r="A223" s="20" t="str">
        <f t="shared" ca="1" si="11"/>
        <v>REC.202</v>
      </c>
      <c r="B223" s="235" t="s">
        <v>2099</v>
      </c>
      <c r="C223" s="134" t="s">
        <v>55</v>
      </c>
      <c r="D223" s="141" t="s">
        <v>33</v>
      </c>
      <c r="E223" s="150" t="s">
        <v>1575</v>
      </c>
    </row>
    <row r="224" spans="1:6" ht="27.5" customHeight="1">
      <c r="A224" s="20" t="str">
        <f t="shared" ca="1" si="11"/>
        <v>REC.203</v>
      </c>
      <c r="B224" s="235" t="s">
        <v>2100</v>
      </c>
      <c r="C224" s="134" t="s">
        <v>55</v>
      </c>
      <c r="D224" s="141" t="s">
        <v>33</v>
      </c>
      <c r="E224" s="150" t="s">
        <v>1575</v>
      </c>
    </row>
    <row r="225" spans="1:5" ht="27.5" customHeight="1">
      <c r="A225" s="20" t="str">
        <f t="shared" ca="1" si="11"/>
        <v>REC.204</v>
      </c>
      <c r="B225" s="235" t="s">
        <v>2101</v>
      </c>
      <c r="C225" s="134" t="s">
        <v>55</v>
      </c>
      <c r="D225" s="141" t="s">
        <v>33</v>
      </c>
      <c r="E225" s="150" t="s">
        <v>1575</v>
      </c>
    </row>
    <row r="226" spans="1:5" ht="27.5" customHeight="1">
      <c r="A226" s="20" t="str">
        <f t="shared" ca="1" si="11"/>
        <v>REC.205</v>
      </c>
      <c r="B226" s="235" t="s">
        <v>2102</v>
      </c>
      <c r="C226" s="134" t="s">
        <v>60</v>
      </c>
      <c r="D226" s="141" t="s">
        <v>33</v>
      </c>
      <c r="E226" s="150" t="s">
        <v>1575</v>
      </c>
    </row>
    <row r="227" spans="1:5" ht="27.5" customHeight="1">
      <c r="A227" s="20" t="str">
        <f t="shared" ca="1" si="11"/>
        <v>REC.206</v>
      </c>
      <c r="B227" s="235" t="s">
        <v>2103</v>
      </c>
      <c r="C227" s="134" t="s">
        <v>60</v>
      </c>
      <c r="D227" s="141" t="s">
        <v>33</v>
      </c>
      <c r="E227" s="150" t="s">
        <v>1575</v>
      </c>
    </row>
    <row r="228" spans="1:5" ht="27.5" customHeight="1">
      <c r="A228" s="20" t="str">
        <f t="shared" ca="1" si="11"/>
        <v>REC.207</v>
      </c>
      <c r="B228" s="235" t="s">
        <v>2104</v>
      </c>
      <c r="C228" s="134" t="s">
        <v>60</v>
      </c>
      <c r="D228" s="141" t="s">
        <v>33</v>
      </c>
      <c r="E228" s="150" t="s">
        <v>1575</v>
      </c>
    </row>
    <row r="229" spans="1:5" ht="27.5" customHeight="1">
      <c r="A229" s="20" t="str">
        <f t="shared" ca="1" si="11"/>
        <v>REC.208</v>
      </c>
      <c r="B229" s="235" t="s">
        <v>2105</v>
      </c>
      <c r="C229" s="134" t="s">
        <v>60</v>
      </c>
      <c r="D229" s="141" t="s">
        <v>33</v>
      </c>
      <c r="E229" s="150" t="s">
        <v>1575</v>
      </c>
    </row>
    <row r="230" spans="1:5" ht="27.5" customHeight="1">
      <c r="A230" s="20" t="str">
        <f t="shared" ca="1" si="11"/>
        <v>REC.209</v>
      </c>
      <c r="B230" s="235" t="s">
        <v>2106</v>
      </c>
      <c r="C230" s="134" t="s">
        <v>60</v>
      </c>
      <c r="D230" s="141" t="s">
        <v>33</v>
      </c>
      <c r="E230" s="150" t="s">
        <v>1575</v>
      </c>
    </row>
    <row r="231" spans="1:5" ht="27.5" customHeight="1">
      <c r="A231" s="20" t="str">
        <f t="shared" ca="1" si="11"/>
        <v>REC.210</v>
      </c>
      <c r="B231" s="235" t="s">
        <v>2107</v>
      </c>
      <c r="C231" s="134" t="s">
        <v>60</v>
      </c>
      <c r="D231" s="141" t="s">
        <v>33</v>
      </c>
      <c r="E231" s="150" t="s">
        <v>1575</v>
      </c>
    </row>
    <row r="232" spans="1:5" ht="27.5" customHeight="1">
      <c r="A232" s="20" t="str">
        <f t="shared" ca="1" si="11"/>
        <v>REC.211</v>
      </c>
      <c r="B232" s="235" t="s">
        <v>2108</v>
      </c>
      <c r="C232" s="134" t="s">
        <v>55</v>
      </c>
      <c r="D232" s="141" t="s">
        <v>33</v>
      </c>
      <c r="E232" s="150" t="s">
        <v>1575</v>
      </c>
    </row>
    <row r="233" spans="1:5" ht="27.5" customHeight="1">
      <c r="A233" s="20" t="str">
        <f t="shared" ca="1" si="11"/>
        <v>REC.212</v>
      </c>
      <c r="B233" s="235" t="s">
        <v>2109</v>
      </c>
      <c r="C233" s="134" t="s">
        <v>60</v>
      </c>
      <c r="D233" s="141" t="s">
        <v>33</v>
      </c>
      <c r="E233" s="150" t="s">
        <v>1575</v>
      </c>
    </row>
    <row r="234" spans="1:5" ht="27.5" customHeight="1">
      <c r="A234" s="20" t="str">
        <f t="shared" ca="1" si="11"/>
        <v>REC.213</v>
      </c>
      <c r="B234" s="235" t="s">
        <v>2110</v>
      </c>
      <c r="C234" s="134" t="s">
        <v>60</v>
      </c>
      <c r="D234" s="141" t="s">
        <v>33</v>
      </c>
      <c r="E234" s="150" t="s">
        <v>1575</v>
      </c>
    </row>
    <row r="235" spans="1:5" ht="27.5" customHeight="1">
      <c r="A235" s="20" t="str">
        <f t="shared" ca="1" si="11"/>
        <v>REC.214</v>
      </c>
      <c r="B235" s="235" t="s">
        <v>2111</v>
      </c>
      <c r="C235" s="134" t="s">
        <v>821</v>
      </c>
      <c r="D235" s="141" t="s">
        <v>33</v>
      </c>
      <c r="E235" s="150" t="s">
        <v>1575</v>
      </c>
    </row>
    <row r="236" spans="1:5" ht="27.5" customHeight="1">
      <c r="A236" s="20" t="str">
        <f t="shared" ca="1" si="11"/>
        <v>REC.215</v>
      </c>
      <c r="B236" s="24" t="s">
        <v>2112</v>
      </c>
      <c r="C236" s="134" t="s">
        <v>55</v>
      </c>
      <c r="D236" s="141" t="s">
        <v>33</v>
      </c>
      <c r="E236" s="150" t="s">
        <v>1575</v>
      </c>
    </row>
    <row r="237" spans="1:5" ht="27.5" customHeight="1">
      <c r="A237" s="20" t="str">
        <f t="shared" ca="1" si="11"/>
        <v>REC.216</v>
      </c>
      <c r="B237" s="131" t="s">
        <v>2113</v>
      </c>
      <c r="C237" s="134" t="s">
        <v>55</v>
      </c>
      <c r="D237" s="141" t="s">
        <v>33</v>
      </c>
      <c r="E237" s="150" t="s">
        <v>1575</v>
      </c>
    </row>
    <row r="238" spans="1:5" ht="27.5" customHeight="1">
      <c r="A238" s="20" t="str">
        <f t="shared" ca="1" si="11"/>
        <v>REC.217</v>
      </c>
      <c r="B238" s="24" t="s">
        <v>2114</v>
      </c>
      <c r="C238" s="134" t="s">
        <v>60</v>
      </c>
      <c r="D238" s="141" t="s">
        <v>33</v>
      </c>
      <c r="E238" s="150" t="s">
        <v>1575</v>
      </c>
    </row>
    <row r="239" spans="1:5" ht="27.5" customHeight="1">
      <c r="A239" s="20" t="str">
        <f t="shared" ca="1" si="11"/>
        <v>REC.218</v>
      </c>
      <c r="B239" s="131" t="s">
        <v>2115</v>
      </c>
      <c r="C239" s="134" t="s">
        <v>60</v>
      </c>
      <c r="D239" s="141" t="s">
        <v>33</v>
      </c>
      <c r="E239" s="150" t="s">
        <v>1575</v>
      </c>
    </row>
    <row r="240" spans="1:5" ht="27.5" customHeight="1">
      <c r="A240" s="20" t="str">
        <f t="shared" ca="1" si="11"/>
        <v>REC.219</v>
      </c>
      <c r="B240" s="131" t="s">
        <v>2116</v>
      </c>
      <c r="C240" s="134" t="s">
        <v>60</v>
      </c>
      <c r="D240" s="141" t="s">
        <v>33</v>
      </c>
      <c r="E240" s="150" t="s">
        <v>1575</v>
      </c>
    </row>
    <row r="241" spans="1:5" ht="27.5" customHeight="1">
      <c r="A241" s="20" t="str">
        <f t="shared" ca="1" si="11"/>
        <v>REC.220</v>
      </c>
      <c r="B241" s="131" t="s">
        <v>2117</v>
      </c>
      <c r="C241" s="134" t="s">
        <v>821</v>
      </c>
      <c r="D241" s="141" t="s">
        <v>33</v>
      </c>
      <c r="E241" s="150" t="s">
        <v>1575</v>
      </c>
    </row>
    <row r="242" spans="1:5" ht="27.5" customHeight="1">
      <c r="A242" s="20" t="str">
        <f t="shared" ca="1" si="11"/>
        <v>REC.221</v>
      </c>
      <c r="B242" s="24" t="s">
        <v>2076</v>
      </c>
      <c r="C242" s="134" t="s">
        <v>60</v>
      </c>
      <c r="D242" s="141" t="s">
        <v>33</v>
      </c>
      <c r="E242" s="150" t="s">
        <v>1575</v>
      </c>
    </row>
    <row r="243" spans="1:5" ht="27.5" customHeight="1">
      <c r="A243" s="20" t="str">
        <f t="shared" ca="1" si="11"/>
        <v>REC.222</v>
      </c>
      <c r="B243" s="24" t="s">
        <v>2118</v>
      </c>
      <c r="C243" s="134" t="s">
        <v>55</v>
      </c>
      <c r="D243" s="141" t="s">
        <v>33</v>
      </c>
      <c r="E243" s="150" t="s">
        <v>1575</v>
      </c>
    </row>
    <row r="244" spans="1:5" ht="27.5" customHeight="1">
      <c r="A244" s="20" t="str">
        <f t="shared" ca="1" si="11"/>
        <v>REC.223</v>
      </c>
      <c r="B244" s="24" t="s">
        <v>2119</v>
      </c>
      <c r="C244" s="134" t="s">
        <v>55</v>
      </c>
      <c r="D244" s="141" t="s">
        <v>33</v>
      </c>
      <c r="E244" s="150" t="s">
        <v>1575</v>
      </c>
    </row>
    <row r="245" spans="1:5" ht="27.5" customHeight="1">
      <c r="A245" s="20" t="str">
        <f t="shared" ca="1" si="11"/>
        <v>REC.224</v>
      </c>
      <c r="B245" s="131" t="s">
        <v>2120</v>
      </c>
      <c r="C245" s="134" t="s">
        <v>55</v>
      </c>
      <c r="D245" s="141" t="s">
        <v>33</v>
      </c>
      <c r="E245" s="150" t="s">
        <v>1575</v>
      </c>
    </row>
    <row r="246" spans="1:5" ht="27.5" customHeight="1">
      <c r="A246" s="20" t="str">
        <f t="shared" ca="1" si="11"/>
        <v>REC.225</v>
      </c>
      <c r="B246" s="131" t="s">
        <v>2121</v>
      </c>
      <c r="C246" s="134" t="s">
        <v>60</v>
      </c>
      <c r="D246" s="141" t="s">
        <v>33</v>
      </c>
      <c r="E246" s="150" t="s">
        <v>1575</v>
      </c>
    </row>
    <row r="247" spans="1:5" ht="27.5" customHeight="1">
      <c r="A247" s="20" t="str">
        <f t="shared" ca="1" si="11"/>
        <v>REC.226</v>
      </c>
      <c r="B247" s="131" t="s">
        <v>2122</v>
      </c>
      <c r="C247" s="134" t="s">
        <v>55</v>
      </c>
      <c r="D247" s="141" t="s">
        <v>33</v>
      </c>
      <c r="E247" s="150" t="s">
        <v>1575</v>
      </c>
    </row>
    <row r="248" spans="1:5" ht="27.5" customHeight="1">
      <c r="A248" s="20" t="str">
        <f t="shared" ca="1" si="11"/>
        <v>REC.227</v>
      </c>
      <c r="B248" s="24" t="s">
        <v>2123</v>
      </c>
      <c r="C248" s="134" t="s">
        <v>55</v>
      </c>
      <c r="D248" s="141" t="s">
        <v>33</v>
      </c>
      <c r="E248" s="150" t="s">
        <v>1575</v>
      </c>
    </row>
    <row r="249" spans="1:5" ht="27.5" customHeight="1">
      <c r="A249" s="20" t="str">
        <f t="shared" ca="1" si="11"/>
        <v>REC.228</v>
      </c>
      <c r="B249" s="24" t="s">
        <v>2124</v>
      </c>
      <c r="C249" s="134" t="s">
        <v>55</v>
      </c>
      <c r="D249" s="141" t="s">
        <v>33</v>
      </c>
      <c r="E249" s="150" t="s">
        <v>1575</v>
      </c>
    </row>
    <row r="250" spans="1:5" ht="27.5" customHeight="1">
      <c r="A250" s="20" t="str">
        <f t="shared" ca="1" si="11"/>
        <v>REC.229</v>
      </c>
      <c r="B250" s="24" t="s">
        <v>2125</v>
      </c>
      <c r="C250" s="134" t="s">
        <v>55</v>
      </c>
      <c r="D250" s="141" t="s">
        <v>33</v>
      </c>
      <c r="E250" s="150" t="s">
        <v>1575</v>
      </c>
    </row>
    <row r="251" spans="1:5" ht="27.5" customHeight="1">
      <c r="A251" s="20" t="str">
        <f t="shared" ca="1" si="11"/>
        <v>REC.230</v>
      </c>
      <c r="B251" s="24" t="s">
        <v>2126</v>
      </c>
      <c r="C251" s="134" t="s">
        <v>60</v>
      </c>
      <c r="D251" s="141" t="s">
        <v>33</v>
      </c>
      <c r="E251" s="150" t="s">
        <v>1575</v>
      </c>
    </row>
    <row r="252" spans="1:5" ht="27.5" customHeight="1">
      <c r="A252" s="20" t="str">
        <f t="shared" ca="1" si="11"/>
        <v>REC.231</v>
      </c>
      <c r="B252" s="24" t="s">
        <v>2127</v>
      </c>
      <c r="C252" s="134" t="s">
        <v>55</v>
      </c>
      <c r="D252" s="141" t="s">
        <v>33</v>
      </c>
      <c r="E252" s="150" t="s">
        <v>1575</v>
      </c>
    </row>
    <row r="253" spans="1:5">
      <c r="A253" s="196" t="s">
        <v>2128</v>
      </c>
      <c r="B253" s="197"/>
      <c r="C253" s="197"/>
      <c r="D253" s="197"/>
      <c r="E253" s="198"/>
    </row>
    <row r="254" spans="1:5" ht="40" customHeight="1">
      <c r="A254" s="20" t="str">
        <f t="shared" ca="1" si="11"/>
        <v>REC.232</v>
      </c>
      <c r="B254" s="24" t="s">
        <v>2129</v>
      </c>
      <c r="C254" s="134" t="s">
        <v>60</v>
      </c>
      <c r="D254" s="141" t="s">
        <v>33</v>
      </c>
      <c r="E254" s="150" t="s">
        <v>1575</v>
      </c>
    </row>
    <row r="255" spans="1:5" ht="40" customHeight="1">
      <c r="A255" s="20" t="str">
        <f t="shared" ca="1" si="11"/>
        <v>REC.233</v>
      </c>
      <c r="B255" s="80" t="s">
        <v>2130</v>
      </c>
      <c r="C255" s="134" t="s">
        <v>60</v>
      </c>
      <c r="D255" s="141" t="s">
        <v>33</v>
      </c>
      <c r="E255" s="150" t="s">
        <v>1575</v>
      </c>
    </row>
    <row r="256" spans="1:5" ht="40" customHeight="1">
      <c r="A256" s="20" t="str">
        <f t="shared" ca="1" si="11"/>
        <v>REC.234</v>
      </c>
      <c r="B256" s="80" t="s">
        <v>2131</v>
      </c>
      <c r="C256" s="134" t="s">
        <v>821</v>
      </c>
      <c r="D256" s="141" t="s">
        <v>33</v>
      </c>
      <c r="E256" s="150" t="s">
        <v>1575</v>
      </c>
    </row>
    <row r="257" spans="1:5" ht="25.5" customHeight="1">
      <c r="A257" s="446" t="s">
        <v>2132</v>
      </c>
      <c r="B257" s="447"/>
      <c r="C257" s="155"/>
      <c r="D257" s="155"/>
      <c r="E257" s="154"/>
    </row>
    <row r="258" spans="1:5" ht="42" customHeight="1">
      <c r="A258" s="20" t="str">
        <f t="shared" ca="1" si="11"/>
        <v>REC.235</v>
      </c>
      <c r="B258" s="256" t="s">
        <v>2133</v>
      </c>
      <c r="C258" s="134" t="s">
        <v>55</v>
      </c>
      <c r="D258" s="141" t="s">
        <v>33</v>
      </c>
      <c r="E258" s="150" t="s">
        <v>1575</v>
      </c>
    </row>
    <row r="259" spans="1:5" ht="42" customHeight="1">
      <c r="A259" s="20" t="str">
        <f t="shared" ca="1" si="11"/>
        <v>REC.236</v>
      </c>
      <c r="B259" s="256" t="s">
        <v>2134</v>
      </c>
      <c r="C259" s="134" t="s">
        <v>55</v>
      </c>
      <c r="D259" s="141" t="s">
        <v>33</v>
      </c>
      <c r="E259" s="150" t="s">
        <v>1575</v>
      </c>
    </row>
    <row r="260" spans="1:5" ht="42" customHeight="1">
      <c r="A260" s="20" t="str">
        <f t="shared" ca="1" si="11"/>
        <v>REC.237</v>
      </c>
      <c r="B260" s="256" t="s">
        <v>1698</v>
      </c>
      <c r="C260" s="134" t="s">
        <v>55</v>
      </c>
      <c r="D260" s="141" t="s">
        <v>33</v>
      </c>
      <c r="E260" s="150" t="s">
        <v>1575</v>
      </c>
    </row>
    <row r="261" spans="1:5" ht="42" customHeight="1">
      <c r="A261" s="20" t="str">
        <f t="shared" ca="1" si="11"/>
        <v>REC.238</v>
      </c>
      <c r="B261" s="256" t="s">
        <v>2135</v>
      </c>
      <c r="C261" s="134" t="s">
        <v>55</v>
      </c>
      <c r="D261" s="141" t="s">
        <v>33</v>
      </c>
      <c r="E261" s="150" t="s">
        <v>1575</v>
      </c>
    </row>
    <row r="262" spans="1:5" ht="42" customHeight="1">
      <c r="A262" s="20" t="str">
        <f t="shared" ca="1" si="11"/>
        <v>REC.239</v>
      </c>
      <c r="B262" s="256" t="s">
        <v>2136</v>
      </c>
      <c r="C262" s="134" t="s">
        <v>55</v>
      </c>
      <c r="D262" s="141" t="s">
        <v>33</v>
      </c>
      <c r="E262" s="150" t="s">
        <v>1575</v>
      </c>
    </row>
    <row r="263" spans="1:5" ht="42" customHeight="1">
      <c r="A263" s="20" t="str">
        <f t="shared" ca="1" si="11"/>
        <v>REC.240</v>
      </c>
      <c r="B263" s="256" t="s">
        <v>1706</v>
      </c>
      <c r="C263" s="134" t="s">
        <v>55</v>
      </c>
      <c r="D263" s="141" t="s">
        <v>33</v>
      </c>
      <c r="E263" s="150" t="s">
        <v>1575</v>
      </c>
    </row>
    <row r="264" spans="1:5" ht="42" customHeight="1">
      <c r="A264" s="20" t="str">
        <f t="shared" ca="1" si="11"/>
        <v>REC.241</v>
      </c>
      <c r="B264" s="256" t="s">
        <v>2137</v>
      </c>
      <c r="C264" s="134" t="s">
        <v>821</v>
      </c>
      <c r="D264" s="141" t="s">
        <v>33</v>
      </c>
      <c r="E264" s="150" t="s">
        <v>1575</v>
      </c>
    </row>
    <row r="265" spans="1:5" ht="42" customHeight="1">
      <c r="A265" s="20" t="str">
        <f t="shared" ca="1" si="11"/>
        <v>REC.242</v>
      </c>
      <c r="B265" s="256" t="s">
        <v>980</v>
      </c>
      <c r="C265" s="134" t="s">
        <v>821</v>
      </c>
      <c r="D265" s="141" t="s">
        <v>33</v>
      </c>
      <c r="E265" s="150" t="s">
        <v>1575</v>
      </c>
    </row>
    <row r="266" spans="1:5" ht="42" customHeight="1">
      <c r="A266" s="20" t="str">
        <f t="shared" ca="1" si="11"/>
        <v>REC.243</v>
      </c>
      <c r="B266" s="79" t="s">
        <v>2138</v>
      </c>
      <c r="C266" s="134" t="s">
        <v>821</v>
      </c>
      <c r="D266" s="141" t="s">
        <v>33</v>
      </c>
      <c r="E266" s="150" t="s">
        <v>1575</v>
      </c>
    </row>
    <row r="267" spans="1:5" ht="42" customHeight="1">
      <c r="A267" s="20" t="str">
        <f t="shared" ca="1" si="11"/>
        <v>REC.244</v>
      </c>
      <c r="B267" s="79" t="s">
        <v>2139</v>
      </c>
      <c r="C267" s="134" t="s">
        <v>821</v>
      </c>
      <c r="D267" s="141" t="s">
        <v>33</v>
      </c>
      <c r="E267" s="150" t="s">
        <v>1575</v>
      </c>
    </row>
    <row r="268" spans="1:5" ht="42" customHeight="1">
      <c r="A268" s="20" t="str">
        <f t="shared" ca="1" si="11"/>
        <v>REC.245</v>
      </c>
      <c r="B268" s="77" t="s">
        <v>2140</v>
      </c>
      <c r="C268" s="134" t="s">
        <v>821</v>
      </c>
      <c r="D268" s="141" t="s">
        <v>33</v>
      </c>
      <c r="E268" s="150" t="s">
        <v>1575</v>
      </c>
    </row>
    <row r="269" spans="1:5" ht="42" customHeight="1">
      <c r="A269" s="20" t="str">
        <f t="shared" ca="1" si="11"/>
        <v>REC.246</v>
      </c>
      <c r="B269" s="79" t="s">
        <v>2141</v>
      </c>
      <c r="C269" s="134" t="s">
        <v>821</v>
      </c>
      <c r="D269" s="141" t="s">
        <v>33</v>
      </c>
      <c r="E269" s="150" t="s">
        <v>1575</v>
      </c>
    </row>
    <row r="270" spans="1:5" ht="42" customHeight="1">
      <c r="A270" s="20" t="str">
        <f t="shared" ca="1" si="11"/>
        <v>REC.247</v>
      </c>
      <c r="B270" s="80" t="s">
        <v>2142</v>
      </c>
      <c r="C270" s="134" t="s">
        <v>55</v>
      </c>
      <c r="D270" s="141" t="s">
        <v>33</v>
      </c>
      <c r="E270" s="150" t="s">
        <v>1575</v>
      </c>
    </row>
    <row r="271" spans="1:5" ht="42" customHeight="1">
      <c r="A271" s="20" t="str">
        <f t="shared" ca="1" si="11"/>
        <v>REC.248</v>
      </c>
      <c r="B271" s="79" t="s">
        <v>2143</v>
      </c>
      <c r="C271" s="134" t="s">
        <v>821</v>
      </c>
      <c r="D271" s="141" t="s">
        <v>33</v>
      </c>
      <c r="E271" s="150" t="s">
        <v>1575</v>
      </c>
    </row>
    <row r="272" spans="1:5" ht="42" customHeight="1">
      <c r="A272" s="20" t="str">
        <f t="shared" ca="1" si="11"/>
        <v>REC.249</v>
      </c>
      <c r="B272" s="79" t="s">
        <v>2144</v>
      </c>
      <c r="C272" s="134" t="s">
        <v>821</v>
      </c>
      <c r="D272" s="141" t="s">
        <v>33</v>
      </c>
      <c r="E272" s="150" t="s">
        <v>1575</v>
      </c>
    </row>
    <row r="273" spans="1:5" ht="42" customHeight="1">
      <c r="A273" s="20" t="str">
        <f t="shared" ca="1" si="11"/>
        <v>REC.250</v>
      </c>
      <c r="B273" s="167" t="s">
        <v>2145</v>
      </c>
      <c r="C273" s="134" t="s">
        <v>821</v>
      </c>
      <c r="D273" s="141" t="s">
        <v>33</v>
      </c>
      <c r="E273" s="150" t="s">
        <v>1575</v>
      </c>
    </row>
    <row r="274" spans="1:5" ht="42"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79" t="s">
        <v>2146</v>
      </c>
      <c r="C274" s="134" t="s">
        <v>821</v>
      </c>
      <c r="D274" s="141" t="s">
        <v>33</v>
      </c>
      <c r="E274" s="150" t="s">
        <v>1575</v>
      </c>
    </row>
    <row r="275" spans="1:5" ht="42" customHeight="1">
      <c r="A275" s="20" t="str">
        <f t="shared" ca="1" si="12"/>
        <v>REC.252</v>
      </c>
      <c r="B275" s="79" t="s">
        <v>2147</v>
      </c>
      <c r="C275" s="134" t="s">
        <v>821</v>
      </c>
      <c r="D275" s="141" t="s">
        <v>33</v>
      </c>
      <c r="E275" s="150" t="s">
        <v>1575</v>
      </c>
    </row>
    <row r="276" spans="1:5" ht="25.5" customHeight="1">
      <c r="A276" s="446" t="s">
        <v>2148</v>
      </c>
      <c r="B276" s="447"/>
      <c r="C276" s="155"/>
      <c r="D276" s="155"/>
      <c r="E276" s="154"/>
    </row>
    <row r="277" spans="1:5" ht="28" customHeight="1">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56" t="s">
        <v>2078</v>
      </c>
      <c r="C277" s="134" t="s">
        <v>55</v>
      </c>
      <c r="D277" s="141" t="s">
        <v>33</v>
      </c>
      <c r="E277" s="150" t="s">
        <v>1575</v>
      </c>
    </row>
    <row r="278" spans="1:5" ht="28" customHeight="1">
      <c r="A278" s="20" t="str">
        <f t="shared" ca="1" si="13"/>
        <v>REC.254</v>
      </c>
      <c r="B278" s="256" t="s">
        <v>2079</v>
      </c>
      <c r="C278" s="134" t="s">
        <v>55</v>
      </c>
      <c r="D278" s="141" t="s">
        <v>33</v>
      </c>
      <c r="E278" s="150" t="s">
        <v>1575</v>
      </c>
    </row>
    <row r="279" spans="1:5" ht="28" customHeight="1">
      <c r="A279" s="20" t="str">
        <f t="shared" ca="1" si="13"/>
        <v>REC.255</v>
      </c>
      <c r="B279" s="256" t="s">
        <v>2080</v>
      </c>
      <c r="C279" s="134" t="s">
        <v>55</v>
      </c>
      <c r="D279" s="141" t="s">
        <v>33</v>
      </c>
      <c r="E279" s="150" t="s">
        <v>1575</v>
      </c>
    </row>
    <row r="280" spans="1:5" ht="28" customHeight="1">
      <c r="A280" s="20" t="str">
        <f t="shared" ca="1" si="13"/>
        <v>REC.256</v>
      </c>
      <c r="B280" s="256" t="s">
        <v>2081</v>
      </c>
      <c r="C280" s="134" t="s">
        <v>55</v>
      </c>
      <c r="D280" s="141" t="s">
        <v>33</v>
      </c>
      <c r="E280" s="150" t="s">
        <v>1575</v>
      </c>
    </row>
    <row r="281" spans="1:5" ht="28" customHeight="1">
      <c r="A281" s="20" t="str">
        <f t="shared" ca="1" si="13"/>
        <v>REC.257</v>
      </c>
      <c r="B281" s="256" t="s">
        <v>2082</v>
      </c>
      <c r="C281" s="134" t="s">
        <v>55</v>
      </c>
      <c r="D281" s="141" t="s">
        <v>33</v>
      </c>
      <c r="E281" s="150" t="s">
        <v>1575</v>
      </c>
    </row>
    <row r="282" spans="1:5" ht="28" customHeight="1">
      <c r="A282" s="20" t="str">
        <f t="shared" ca="1" si="13"/>
        <v>REC.258</v>
      </c>
      <c r="B282" s="256" t="s">
        <v>2083</v>
      </c>
      <c r="C282" s="134" t="s">
        <v>55</v>
      </c>
      <c r="D282" s="141" t="s">
        <v>33</v>
      </c>
      <c r="E282" s="150" t="s">
        <v>1575</v>
      </c>
    </row>
    <row r="283" spans="1:5" ht="28" customHeight="1">
      <c r="A283" s="20" t="str">
        <f t="shared" ca="1" si="13"/>
        <v>REC.259</v>
      </c>
      <c r="B283" s="256" t="s">
        <v>2084</v>
      </c>
      <c r="C283" s="134" t="s">
        <v>55</v>
      </c>
      <c r="D283" s="141" t="s">
        <v>33</v>
      </c>
      <c r="E283" s="150" t="s">
        <v>1575</v>
      </c>
    </row>
    <row r="284" spans="1:5" ht="28" customHeight="1">
      <c r="A284" s="20" t="str">
        <f t="shared" ca="1" si="13"/>
        <v>REC.260</v>
      </c>
      <c r="B284" s="256" t="s">
        <v>1676</v>
      </c>
      <c r="C284" s="134" t="s">
        <v>821</v>
      </c>
      <c r="D284" s="141" t="s">
        <v>33</v>
      </c>
      <c r="E284" s="150" t="s">
        <v>1575</v>
      </c>
    </row>
    <row r="285" spans="1:5" ht="28" customHeight="1">
      <c r="A285" s="20" t="str">
        <f t="shared" ca="1" si="13"/>
        <v>REC.261</v>
      </c>
      <c r="B285" s="79" t="s">
        <v>2149</v>
      </c>
      <c r="C285" s="134" t="s">
        <v>821</v>
      </c>
      <c r="D285" s="141" t="s">
        <v>33</v>
      </c>
      <c r="E285" s="150" t="s">
        <v>1575</v>
      </c>
    </row>
    <row r="286" spans="1:5" ht="28" customHeight="1">
      <c r="A286" s="20" t="str">
        <f t="shared" ca="1" si="13"/>
        <v>REC.262</v>
      </c>
      <c r="B286" s="79" t="s">
        <v>2150</v>
      </c>
      <c r="C286" s="134" t="s">
        <v>821</v>
      </c>
      <c r="D286" s="141" t="s">
        <v>33</v>
      </c>
      <c r="E286" s="150" t="s">
        <v>1575</v>
      </c>
    </row>
    <row r="287" spans="1:5" ht="28" customHeight="1">
      <c r="A287" s="20" t="str">
        <f t="shared" ca="1" si="13"/>
        <v>REC.263</v>
      </c>
      <c r="B287" s="79" t="s">
        <v>2151</v>
      </c>
      <c r="C287" s="134" t="s">
        <v>821</v>
      </c>
      <c r="D287" s="141" t="s">
        <v>33</v>
      </c>
      <c r="E287" s="150" t="s">
        <v>1575</v>
      </c>
    </row>
    <row r="288" spans="1:5" ht="28" customHeight="1">
      <c r="A288" s="20" t="str">
        <f t="shared" ca="1" si="13"/>
        <v>REC.264</v>
      </c>
      <c r="B288" s="79" t="s">
        <v>2152</v>
      </c>
      <c r="C288" s="134" t="s">
        <v>55</v>
      </c>
      <c r="D288" s="141" t="s">
        <v>33</v>
      </c>
      <c r="E288" s="150" t="s">
        <v>1575</v>
      </c>
    </row>
    <row r="289" spans="1:5" ht="28" customHeight="1">
      <c r="A289" s="20" t="str">
        <f t="shared" ca="1" si="13"/>
        <v>REC.265</v>
      </c>
      <c r="B289" s="79" t="s">
        <v>2153</v>
      </c>
      <c r="C289" s="134" t="s">
        <v>55</v>
      </c>
      <c r="D289" s="141" t="s">
        <v>33</v>
      </c>
      <c r="E289" s="150" t="s">
        <v>1575</v>
      </c>
    </row>
    <row r="290" spans="1:5" ht="28" customHeight="1">
      <c r="A290" s="20" t="str">
        <f t="shared" ca="1" si="13"/>
        <v>REC.266</v>
      </c>
      <c r="B290" s="79" t="s">
        <v>2154</v>
      </c>
      <c r="C290" s="134" t="s">
        <v>55</v>
      </c>
      <c r="D290" s="141" t="s">
        <v>33</v>
      </c>
      <c r="E290" s="150" t="s">
        <v>1575</v>
      </c>
    </row>
    <row r="291" spans="1:5">
      <c r="B291" s="126"/>
    </row>
    <row r="292" spans="1:5">
      <c r="B292" s="126"/>
    </row>
  </sheetData>
  <sheetProtection formatCells="0" formatColumns="0" formatRows="0" selectLockedCells="1" sort="0"/>
  <mergeCells count="16">
    <mergeCell ref="C2:E2"/>
    <mergeCell ref="C3:E3"/>
    <mergeCell ref="C4:E4"/>
    <mergeCell ref="C5:E5"/>
    <mergeCell ref="C6:E6"/>
    <mergeCell ref="A276:B276"/>
    <mergeCell ref="A89:B89"/>
    <mergeCell ref="A115:B115"/>
    <mergeCell ref="A146:B146"/>
    <mergeCell ref="A200:B200"/>
    <mergeCell ref="A209:B209"/>
    <mergeCell ref="A67:B67"/>
    <mergeCell ref="A7:E7"/>
    <mergeCell ref="A13:B13"/>
    <mergeCell ref="A48:B48"/>
    <mergeCell ref="A257:B257"/>
  </mergeCells>
  <phoneticPr fontId="34" type="noConversion"/>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8203125" defaultRowHeight="14"/>
  <cols>
    <col min="1" max="1" width="9.5" style="30" customWidth="1"/>
    <col min="2" max="2" width="60.5" style="12" customWidth="1"/>
    <col min="3" max="4" width="11.5" style="38" customWidth="1"/>
    <col min="5" max="5" width="40.5" style="12" customWidth="1"/>
    <col min="6" max="6" width="39.08203125" style="72" customWidth="1"/>
    <col min="7" max="16384" width="9.08203125" style="12"/>
  </cols>
  <sheetData>
    <row r="1" spans="1:6" s="268" customFormat="1" ht="15.65" customHeight="1">
      <c r="A1" s="264" t="s">
        <v>21</v>
      </c>
      <c r="B1" s="264" t="s">
        <v>22</v>
      </c>
      <c r="C1" s="265" t="s">
        <v>23</v>
      </c>
      <c r="D1" s="265"/>
      <c r="E1" s="265"/>
      <c r="F1" s="72"/>
    </row>
    <row r="2" spans="1:6" s="268" customFormat="1" ht="38">
      <c r="A2" s="266" t="s">
        <v>24</v>
      </c>
      <c r="B2" s="267" t="s">
        <v>39</v>
      </c>
      <c r="C2" s="400" t="s">
        <v>40</v>
      </c>
      <c r="D2" s="400"/>
      <c r="E2" s="400"/>
      <c r="F2" s="72"/>
    </row>
    <row r="3" spans="1:6" customFormat="1" ht="38.5">
      <c r="A3" s="266" t="s">
        <v>27</v>
      </c>
      <c r="B3" s="263" t="s">
        <v>2155</v>
      </c>
      <c r="C3" s="400" t="s">
        <v>42</v>
      </c>
      <c r="D3" s="400"/>
      <c r="E3" s="400"/>
    </row>
    <row r="4" spans="1:6" s="268" customFormat="1" ht="51.5">
      <c r="A4" s="266" t="s">
        <v>30</v>
      </c>
      <c r="B4" s="263" t="s">
        <v>2156</v>
      </c>
      <c r="C4" s="400" t="s">
        <v>44</v>
      </c>
      <c r="D4" s="400"/>
      <c r="E4" s="400"/>
      <c r="F4" s="72"/>
    </row>
    <row r="5" spans="1:6" s="268" customFormat="1" ht="51.5">
      <c r="A5" s="266" t="s">
        <v>33</v>
      </c>
      <c r="B5" s="263" t="s">
        <v>45</v>
      </c>
      <c r="C5" s="400" t="s">
        <v>46</v>
      </c>
      <c r="D5" s="400"/>
      <c r="E5" s="400"/>
      <c r="F5" s="12"/>
    </row>
    <row r="6" spans="1:6" s="268" customFormat="1">
      <c r="A6" s="266" t="s">
        <v>36</v>
      </c>
      <c r="B6" s="263" t="s">
        <v>37</v>
      </c>
      <c r="C6" s="400" t="s">
        <v>38</v>
      </c>
      <c r="D6" s="400"/>
      <c r="E6" s="400"/>
      <c r="F6" s="12"/>
    </row>
    <row r="7" spans="1:6" ht="15.5">
      <c r="A7" s="440" t="s">
        <v>2157</v>
      </c>
      <c r="B7" s="440"/>
      <c r="C7" s="440"/>
      <c r="D7" s="440"/>
      <c r="E7" s="440"/>
    </row>
    <row r="8" spans="1:6">
      <c r="A8" s="19" t="s">
        <v>47</v>
      </c>
      <c r="B8" s="19" t="s">
        <v>251</v>
      </c>
      <c r="C8" s="70" t="s">
        <v>49</v>
      </c>
      <c r="D8" s="70" t="s">
        <v>2158</v>
      </c>
      <c r="E8" s="19" t="s">
        <v>51</v>
      </c>
    </row>
    <row r="9" spans="1:6">
      <c r="A9" s="269" t="s">
        <v>252</v>
      </c>
      <c r="B9" s="270"/>
      <c r="C9" s="270"/>
      <c r="D9" s="270"/>
      <c r="E9" s="271"/>
    </row>
    <row r="10" spans="1:6" customFormat="1" ht="37.5">
      <c r="A10" s="20" t="s">
        <v>2159</v>
      </c>
      <c r="B10" s="52" t="s">
        <v>2160</v>
      </c>
      <c r="C10" s="141"/>
      <c r="D10" s="141"/>
      <c r="E10" s="272"/>
    </row>
    <row r="11" spans="1:6" customFormat="1" ht="25">
      <c r="A11" s="20" t="s">
        <v>2161</v>
      </c>
      <c r="B11" s="24" t="s">
        <v>2162</v>
      </c>
      <c r="C11" s="141"/>
      <c r="D11" s="141"/>
      <c r="E11" s="143"/>
    </row>
    <row r="12" spans="1:6" customFormat="1" ht="25">
      <c r="A12" s="20" t="s">
        <v>2163</v>
      </c>
      <c r="B12" s="77" t="s">
        <v>1579</v>
      </c>
      <c r="C12" s="141"/>
      <c r="D12" s="141"/>
      <c r="E12" s="143"/>
    </row>
    <row r="13" spans="1:6" customFormat="1" ht="25">
      <c r="A13" s="20" t="s">
        <v>2164</v>
      </c>
      <c r="B13" s="52" t="s">
        <v>2165</v>
      </c>
      <c r="C13" s="141"/>
      <c r="D13" s="141"/>
      <c r="E13" s="168"/>
    </row>
    <row r="14" spans="1:6" customFormat="1" ht="25">
      <c r="A14" s="20" t="s">
        <v>2166</v>
      </c>
      <c r="B14" s="52" t="s">
        <v>2167</v>
      </c>
      <c r="C14" s="141"/>
      <c r="D14" s="141"/>
      <c r="E14" s="168"/>
    </row>
    <row r="15" spans="1:6" customFormat="1" ht="25">
      <c r="A15" s="20" t="s">
        <v>2168</v>
      </c>
      <c r="B15" s="52" t="s">
        <v>2169</v>
      </c>
      <c r="C15" s="141"/>
      <c r="D15" s="141"/>
      <c r="E15" s="168"/>
    </row>
    <row r="16" spans="1:6" customFormat="1" ht="37.5">
      <c r="A16" s="20" t="s">
        <v>2170</v>
      </c>
      <c r="B16" s="81" t="s">
        <v>2171</v>
      </c>
      <c r="C16" s="141"/>
      <c r="D16" s="141"/>
      <c r="E16" s="153"/>
    </row>
    <row r="17" spans="1:5" customFormat="1" ht="25">
      <c r="A17" s="20" t="s">
        <v>2172</v>
      </c>
      <c r="B17" s="24" t="s">
        <v>2173</v>
      </c>
      <c r="C17" s="141"/>
      <c r="D17" s="141"/>
      <c r="E17" s="153"/>
    </row>
    <row r="18" spans="1:5" customFormat="1">
      <c r="A18" s="20" t="s">
        <v>2174</v>
      </c>
      <c r="B18" s="81" t="s">
        <v>2175</v>
      </c>
      <c r="C18" s="141"/>
      <c r="D18" s="141"/>
      <c r="E18" s="153"/>
    </row>
    <row r="19" spans="1:5" customFormat="1">
      <c r="A19" s="20" t="s">
        <v>2176</v>
      </c>
      <c r="B19" s="81" t="s">
        <v>2177</v>
      </c>
      <c r="C19" s="141"/>
      <c r="D19" s="141"/>
      <c r="E19" s="153"/>
    </row>
    <row r="20" spans="1:5" customFormat="1">
      <c r="A20" s="20" t="s">
        <v>2178</v>
      </c>
      <c r="B20" s="81" t="s">
        <v>2179</v>
      </c>
      <c r="C20" s="141"/>
      <c r="D20" s="141"/>
      <c r="E20" s="153"/>
    </row>
    <row r="21" spans="1:5" customFormat="1" ht="25">
      <c r="A21" s="20" t="s">
        <v>2180</v>
      </c>
      <c r="B21" s="81" t="s">
        <v>2181</v>
      </c>
      <c r="C21" s="141"/>
      <c r="D21" s="141"/>
      <c r="E21" s="153"/>
    </row>
    <row r="22" spans="1:5" customFormat="1" ht="25">
      <c r="A22" s="20" t="s">
        <v>2182</v>
      </c>
      <c r="B22" s="24" t="s">
        <v>2183</v>
      </c>
      <c r="C22" s="141"/>
      <c r="D22" s="141"/>
      <c r="E22" s="153"/>
    </row>
    <row r="23" spans="1:5" customFormat="1" ht="25">
      <c r="A23" s="20" t="s">
        <v>2184</v>
      </c>
      <c r="B23" s="24" t="s">
        <v>2185</v>
      </c>
      <c r="C23" s="141"/>
      <c r="D23" s="141"/>
      <c r="E23" s="153"/>
    </row>
    <row r="24" spans="1:5" customFormat="1">
      <c r="A24" s="20" t="s">
        <v>2186</v>
      </c>
      <c r="B24" s="24" t="s">
        <v>2187</v>
      </c>
      <c r="C24" s="141"/>
      <c r="D24" s="141"/>
      <c r="E24" s="153"/>
    </row>
    <row r="25" spans="1:5" customFormat="1" ht="37.5">
      <c r="A25" s="20" t="s">
        <v>2188</v>
      </c>
      <c r="B25" s="24" t="s">
        <v>2189</v>
      </c>
      <c r="C25" s="141"/>
      <c r="D25" s="141"/>
      <c r="E25" s="153"/>
    </row>
    <row r="26" spans="1:5" customFormat="1" ht="25">
      <c r="A26" s="20" t="s">
        <v>2190</v>
      </c>
      <c r="B26" s="24" t="s">
        <v>2191</v>
      </c>
      <c r="C26" s="141"/>
      <c r="D26" s="141"/>
      <c r="E26" s="153"/>
    </row>
    <row r="27" spans="1:5" customFormat="1" ht="25">
      <c r="A27" s="20" t="s">
        <v>2192</v>
      </c>
      <c r="B27" s="75" t="s">
        <v>2193</v>
      </c>
      <c r="C27" s="141"/>
      <c r="D27" s="141"/>
      <c r="E27" s="153"/>
    </row>
    <row r="28" spans="1:5" customFormat="1" ht="25">
      <c r="A28" s="20" t="s">
        <v>2194</v>
      </c>
      <c r="B28" s="77" t="s">
        <v>2195</v>
      </c>
      <c r="C28" s="141"/>
      <c r="D28" s="141"/>
      <c r="E28" s="153"/>
    </row>
    <row r="29" spans="1:5" customFormat="1" ht="25">
      <c r="A29" s="20" t="s">
        <v>2196</v>
      </c>
      <c r="B29" s="77" t="s">
        <v>2197</v>
      </c>
      <c r="C29" s="141"/>
      <c r="D29" s="141"/>
      <c r="E29" s="153"/>
    </row>
    <row r="30" spans="1:5" customFormat="1">
      <c r="A30" s="401" t="s">
        <v>2198</v>
      </c>
      <c r="B30" s="402"/>
      <c r="C30" s="155"/>
      <c r="D30" s="155"/>
      <c r="E30" s="153"/>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35" t="s">
        <v>2199</v>
      </c>
      <c r="C31" s="141"/>
      <c r="D31" s="141"/>
      <c r="E31" s="153"/>
    </row>
    <row r="32" spans="1:5" customFormat="1">
      <c r="A32" s="20" t="str">
        <f t="shared" ca="1" si="0"/>
        <v>BEN.22</v>
      </c>
      <c r="B32" s="235" t="s">
        <v>2200</v>
      </c>
      <c r="C32" s="141"/>
      <c r="D32" s="141"/>
      <c r="E32" s="153"/>
    </row>
    <row r="33" spans="1:5" customFormat="1">
      <c r="A33" s="20" t="str">
        <f t="shared" ca="1" si="0"/>
        <v>BEN.23</v>
      </c>
      <c r="B33" s="235" t="s">
        <v>2201</v>
      </c>
      <c r="C33" s="141"/>
      <c r="D33" s="141"/>
      <c r="E33" s="153"/>
    </row>
    <row r="34" spans="1:5" customFormat="1" ht="32.15" customHeight="1">
      <c r="A34" s="20" t="str">
        <f t="shared" ca="1" si="0"/>
        <v>BEN.24</v>
      </c>
      <c r="B34" s="235" t="s">
        <v>2202</v>
      </c>
      <c r="C34" s="141"/>
      <c r="D34" s="141"/>
      <c r="E34" s="153"/>
    </row>
    <row r="35" spans="1:5" customFormat="1">
      <c r="A35" s="20" t="str">
        <f t="shared" ca="1" si="0"/>
        <v>BEN.25</v>
      </c>
      <c r="B35" s="235" t="s">
        <v>2203</v>
      </c>
      <c r="C35" s="141"/>
      <c r="D35" s="141"/>
      <c r="E35" s="153"/>
    </row>
    <row r="36" spans="1:5" customFormat="1">
      <c r="A36" s="20" t="str">
        <f t="shared" ca="1" si="0"/>
        <v>BEN.26</v>
      </c>
      <c r="B36" s="235" t="s">
        <v>2204</v>
      </c>
      <c r="C36" s="141"/>
      <c r="D36" s="141"/>
      <c r="E36" s="153"/>
    </row>
    <row r="37" spans="1:5" customFormat="1">
      <c r="A37" s="20" t="str">
        <f t="shared" ca="1" si="0"/>
        <v>BEN.27</v>
      </c>
      <c r="B37" s="235" t="s">
        <v>2205</v>
      </c>
      <c r="C37" s="141"/>
      <c r="D37" s="141"/>
      <c r="E37" s="153"/>
    </row>
    <row r="38" spans="1:5" customFormat="1">
      <c r="A38" s="20" t="str">
        <f t="shared" ca="1" si="0"/>
        <v>BEN.28</v>
      </c>
      <c r="B38" s="235" t="s">
        <v>2206</v>
      </c>
      <c r="C38" s="141"/>
      <c r="D38" s="141"/>
      <c r="E38" s="153"/>
    </row>
    <row r="39" spans="1:5" customFormat="1" ht="25">
      <c r="A39" s="20" t="str">
        <f t="shared" ca="1" si="0"/>
        <v>BEN.29</v>
      </c>
      <c r="B39" s="235" t="s">
        <v>2207</v>
      </c>
      <c r="C39" s="141"/>
      <c r="D39" s="141"/>
      <c r="E39" s="153"/>
    </row>
    <row r="40" spans="1:5" customFormat="1" ht="17.149999999999999" customHeight="1">
      <c r="A40" s="401" t="s">
        <v>2208</v>
      </c>
      <c r="B40" s="402"/>
      <c r="C40" s="155"/>
      <c r="D40" s="155"/>
      <c r="E40" s="153"/>
    </row>
    <row r="41" spans="1:5" customFormat="1">
      <c r="A41" s="20" t="str">
        <f t="shared" ca="1" si="0"/>
        <v>BEN.30</v>
      </c>
      <c r="B41" s="235" t="s">
        <v>2209</v>
      </c>
      <c r="C41" s="141"/>
      <c r="D41" s="141"/>
      <c r="E41" s="153"/>
    </row>
    <row r="42" spans="1:5" customFormat="1">
      <c r="A42" s="20" t="str">
        <f t="shared" ca="1" si="0"/>
        <v>BEN.31</v>
      </c>
      <c r="B42" s="235" t="s">
        <v>2210</v>
      </c>
      <c r="C42" s="141"/>
      <c r="D42" s="141"/>
      <c r="E42" s="153"/>
    </row>
    <row r="43" spans="1:5" customFormat="1">
      <c r="A43" s="20" t="str">
        <f t="shared" ca="1" si="0"/>
        <v>BEN.32</v>
      </c>
      <c r="B43" s="235" t="s">
        <v>2211</v>
      </c>
      <c r="C43" s="141"/>
      <c r="D43" s="141"/>
      <c r="E43" s="153"/>
    </row>
    <row r="44" spans="1:5" customFormat="1">
      <c r="A44" s="20" t="str">
        <f t="shared" ca="1" si="0"/>
        <v>BEN.33</v>
      </c>
      <c r="B44" s="235" t="s">
        <v>2212</v>
      </c>
      <c r="C44" s="141"/>
      <c r="D44" s="141"/>
      <c r="E44" s="153"/>
    </row>
    <row r="45" spans="1:5" customFormat="1">
      <c r="A45" s="20" t="str">
        <f t="shared" ca="1" si="0"/>
        <v>BEN.34</v>
      </c>
      <c r="B45" s="235" t="s">
        <v>2213</v>
      </c>
      <c r="C45" s="141"/>
      <c r="D45" s="141"/>
      <c r="E45" s="153"/>
    </row>
    <row r="46" spans="1:5" customFormat="1" ht="25">
      <c r="A46" s="20" t="str">
        <f t="shared" ca="1" si="0"/>
        <v>BEN.35</v>
      </c>
      <c r="B46" s="235" t="s">
        <v>2214</v>
      </c>
      <c r="C46" s="141"/>
      <c r="D46" s="141"/>
      <c r="E46" s="153"/>
    </row>
    <row r="47" spans="1:5" customFormat="1">
      <c r="A47" s="20" t="str">
        <f t="shared" ca="1" si="0"/>
        <v>BEN.36</v>
      </c>
      <c r="B47" s="235" t="s">
        <v>2215</v>
      </c>
      <c r="C47" s="141"/>
      <c r="D47" s="141"/>
      <c r="E47" s="153"/>
    </row>
    <row r="48" spans="1:5" customFormat="1">
      <c r="A48" s="20" t="str">
        <f t="shared" ca="1" si="0"/>
        <v>BEN.37</v>
      </c>
      <c r="B48" s="235" t="s">
        <v>2216</v>
      </c>
      <c r="C48" s="141"/>
      <c r="D48" s="141"/>
      <c r="E48" s="153"/>
    </row>
    <row r="49" spans="1:6" customFormat="1">
      <c r="A49" s="20" t="str">
        <f t="shared" ca="1" si="0"/>
        <v>BEN.38</v>
      </c>
      <c r="B49" s="235" t="s">
        <v>2217</v>
      </c>
      <c r="C49" s="141"/>
      <c r="D49" s="141"/>
      <c r="E49" s="153"/>
    </row>
    <row r="50" spans="1:6" customFormat="1">
      <c r="A50" s="20" t="str">
        <f t="shared" ca="1" si="0"/>
        <v>BEN.39</v>
      </c>
      <c r="B50" s="235" t="s">
        <v>2218</v>
      </c>
      <c r="C50" s="141"/>
      <c r="D50" s="141"/>
      <c r="E50" s="153"/>
    </row>
    <row r="51" spans="1:6" customFormat="1">
      <c r="A51" s="20" t="str">
        <f t="shared" ca="1" si="0"/>
        <v>BEN.40</v>
      </c>
      <c r="B51" s="235" t="s">
        <v>2219</v>
      </c>
      <c r="C51" s="141"/>
      <c r="D51" s="141"/>
      <c r="E51" s="153"/>
    </row>
    <row r="52" spans="1:6" customFormat="1">
      <c r="A52" s="20" t="str">
        <f t="shared" ca="1" si="0"/>
        <v>BEN.41</v>
      </c>
      <c r="B52" s="235" t="s">
        <v>2220</v>
      </c>
      <c r="C52" s="141"/>
      <c r="D52" s="141"/>
      <c r="E52" s="153"/>
    </row>
    <row r="53" spans="1:6" customFormat="1">
      <c r="A53" s="20" t="str">
        <f t="shared" ca="1" si="0"/>
        <v>BEN.42</v>
      </c>
      <c r="B53" s="235" t="s">
        <v>1676</v>
      </c>
      <c r="C53" s="141"/>
      <c r="D53" s="141"/>
      <c r="E53" s="153"/>
    </row>
    <row r="54" spans="1:6" customFormat="1" ht="37.5">
      <c r="A54" s="20" t="str">
        <f t="shared" ca="1" si="0"/>
        <v>BEN.43</v>
      </c>
      <c r="B54" s="24" t="s">
        <v>2221</v>
      </c>
      <c r="C54" s="141"/>
      <c r="D54" s="141"/>
      <c r="E54" s="153"/>
    </row>
    <row r="55" spans="1:6" customFormat="1" ht="37.5">
      <c r="A55" s="20" t="str">
        <f t="shared" ca="1" si="0"/>
        <v>BEN.44</v>
      </c>
      <c r="B55" s="24" t="s">
        <v>2222</v>
      </c>
      <c r="C55" s="141"/>
      <c r="D55" s="141"/>
      <c r="E55" s="153"/>
    </row>
    <row r="56" spans="1:6" customFormat="1" ht="25">
      <c r="A56" s="20" t="str">
        <f t="shared" ca="1" si="0"/>
        <v>BEN.45</v>
      </c>
      <c r="B56" s="28" t="s">
        <v>2223</v>
      </c>
      <c r="C56" s="141"/>
      <c r="D56" s="141"/>
      <c r="E56" s="153"/>
    </row>
    <row r="57" spans="1:6" customFormat="1" ht="25">
      <c r="A57" s="20" t="str">
        <f t="shared" ca="1" si="0"/>
        <v>BEN.46</v>
      </c>
      <c r="B57" s="24" t="s">
        <v>2224</v>
      </c>
      <c r="C57" s="141"/>
      <c r="D57" s="141"/>
      <c r="E57" s="153"/>
    </row>
    <row r="58" spans="1:6" customFormat="1" ht="25">
      <c r="A58" s="20" t="str">
        <f t="shared" ca="1" si="0"/>
        <v>BEN.47</v>
      </c>
      <c r="B58" s="24" t="s">
        <v>2225</v>
      </c>
      <c r="C58" s="141"/>
      <c r="D58" s="141"/>
      <c r="E58" s="153"/>
    </row>
    <row r="59" spans="1:6" customFormat="1">
      <c r="A59" s="20" t="str">
        <f t="shared" ca="1" si="0"/>
        <v>BEN.48</v>
      </c>
      <c r="B59" s="24" t="s">
        <v>2226</v>
      </c>
      <c r="C59" s="141"/>
      <c r="D59" s="141"/>
      <c r="E59" s="153"/>
    </row>
    <row r="60" spans="1:6" customFormat="1">
      <c r="A60" s="20" t="str">
        <f t="shared" ca="1" si="0"/>
        <v>BEN.49</v>
      </c>
      <c r="B60" s="24" t="s">
        <v>2227</v>
      </c>
      <c r="C60" s="141"/>
      <c r="D60" s="141"/>
      <c r="E60" s="153"/>
    </row>
    <row r="61" spans="1:6" customFormat="1" ht="25">
      <c r="A61" s="20" t="str">
        <f t="shared" ca="1" si="0"/>
        <v>BEN.50</v>
      </c>
      <c r="B61" s="81" t="s">
        <v>2228</v>
      </c>
      <c r="C61" s="141"/>
      <c r="D61" s="141"/>
      <c r="E61" s="153"/>
    </row>
    <row r="62" spans="1:6" customFormat="1" ht="37.5">
      <c r="A62" s="20" t="str">
        <f t="shared" ca="1" si="0"/>
        <v>BEN.51</v>
      </c>
      <c r="B62" s="24" t="s">
        <v>2229</v>
      </c>
      <c r="C62" s="141"/>
      <c r="D62" s="141"/>
      <c r="E62" s="153"/>
    </row>
    <row r="63" spans="1:6" ht="25">
      <c r="A63" s="20" t="str">
        <f t="shared" ca="1" si="0"/>
        <v>BEN.52</v>
      </c>
      <c r="B63" s="24" t="s">
        <v>2230</v>
      </c>
      <c r="C63" s="141"/>
      <c r="D63" s="141"/>
      <c r="E63" s="153"/>
      <c r="F63" s="12"/>
    </row>
    <row r="64" spans="1:6" ht="25">
      <c r="A64" s="20" t="str">
        <f t="shared" ca="1" si="0"/>
        <v>BEN.53</v>
      </c>
      <c r="B64" s="24" t="s">
        <v>2231</v>
      </c>
      <c r="C64" s="141"/>
      <c r="D64" s="141"/>
      <c r="E64" s="153"/>
      <c r="F64" s="12"/>
    </row>
    <row r="65" spans="1:6" ht="37.5">
      <c r="A65" s="20" t="str">
        <f t="shared" ca="1" si="0"/>
        <v>BEN.54</v>
      </c>
      <c r="B65" s="21" t="s">
        <v>2232</v>
      </c>
      <c r="C65" s="141"/>
      <c r="D65" s="141"/>
      <c r="E65" s="169"/>
      <c r="F65" s="12"/>
    </row>
    <row r="66" spans="1:6" customFormat="1">
      <c r="A66" s="20" t="str">
        <f t="shared" ca="1" si="0"/>
        <v>BEN.55</v>
      </c>
      <c r="B66" s="24" t="s">
        <v>2233</v>
      </c>
      <c r="C66" s="141"/>
      <c r="D66" s="141"/>
      <c r="E66" s="154"/>
    </row>
    <row r="67" spans="1:6" customFormat="1">
      <c r="A67" s="20" t="str">
        <f t="shared" ca="1" si="0"/>
        <v>BEN.56</v>
      </c>
      <c r="B67" s="24" t="s">
        <v>2234</v>
      </c>
      <c r="C67" s="141"/>
      <c r="D67" s="141"/>
      <c r="E67" s="153"/>
    </row>
    <row r="68" spans="1:6" customFormat="1">
      <c r="A68" s="20" t="str">
        <f t="shared" ca="1" si="0"/>
        <v>BEN.57</v>
      </c>
      <c r="B68" s="24" t="s">
        <v>2235</v>
      </c>
      <c r="C68" s="141"/>
      <c r="D68" s="141"/>
      <c r="E68" s="153"/>
    </row>
    <row r="69" spans="1:6" customFormat="1" ht="25">
      <c r="A69" s="20" t="str">
        <f t="shared" ca="1" si="0"/>
        <v>BEN.58</v>
      </c>
      <c r="B69" s="43" t="s">
        <v>2236</v>
      </c>
      <c r="C69" s="141"/>
      <c r="D69" s="141"/>
      <c r="E69" s="154"/>
    </row>
    <row r="70" spans="1:6" customFormat="1">
      <c r="A70" s="20" t="str">
        <f t="shared" ca="1" si="0"/>
        <v>BEN.59</v>
      </c>
      <c r="B70" s="43" t="s">
        <v>2237</v>
      </c>
      <c r="C70" s="141"/>
      <c r="D70" s="141"/>
      <c r="E70" s="154"/>
    </row>
    <row r="71" spans="1:6" customFormat="1" ht="25">
      <c r="A71" s="20" t="str">
        <f t="shared" ca="1" si="0"/>
        <v>BEN.60</v>
      </c>
      <c r="B71" s="43" t="s">
        <v>2238</v>
      </c>
      <c r="C71" s="141"/>
      <c r="D71" s="141"/>
      <c r="E71" s="154"/>
    </row>
    <row r="72" spans="1:6" customFormat="1">
      <c r="A72" s="115" t="s">
        <v>2239</v>
      </c>
      <c r="B72" s="116"/>
      <c r="C72" s="116"/>
      <c r="D72" s="116"/>
      <c r="E72" s="199"/>
      <c r="F72" s="166"/>
    </row>
    <row r="73" spans="1:6" customFormat="1">
      <c r="A73" s="20" t="str">
        <f t="shared" ca="1" si="0"/>
        <v>BEN.61</v>
      </c>
      <c r="B73" s="24" t="s">
        <v>2240</v>
      </c>
      <c r="C73" s="141"/>
      <c r="D73" s="141"/>
      <c r="E73" s="153"/>
      <c r="F73" s="166"/>
    </row>
    <row r="74" spans="1:6" customFormat="1" ht="25">
      <c r="A74" s="20" t="str">
        <f t="shared" ca="1" si="0"/>
        <v>BEN.62</v>
      </c>
      <c r="B74" s="24" t="s">
        <v>2241</v>
      </c>
      <c r="C74" s="141"/>
      <c r="D74" s="141"/>
      <c r="E74" s="153"/>
    </row>
    <row r="75" spans="1:6" customFormat="1">
      <c r="A75" s="20" t="str">
        <f t="shared" ca="1" si="0"/>
        <v>BEN.63</v>
      </c>
      <c r="B75" s="81" t="s">
        <v>2242</v>
      </c>
      <c r="C75" s="141"/>
      <c r="D75" s="141"/>
      <c r="E75" s="153"/>
    </row>
    <row r="76" spans="1:6" customFormat="1">
      <c r="A76" s="401" t="s">
        <v>2243</v>
      </c>
      <c r="B76" s="402"/>
      <c r="C76" s="155"/>
      <c r="D76" s="155"/>
      <c r="E76" s="153"/>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35" t="s">
        <v>2244</v>
      </c>
      <c r="C77" s="141"/>
      <c r="D77" s="141"/>
      <c r="E77" s="153"/>
    </row>
    <row r="78" spans="1:6" ht="25">
      <c r="A78" s="20" t="str">
        <f t="shared" ca="1" si="1"/>
        <v>BEN.65</v>
      </c>
      <c r="B78" s="239" t="s">
        <v>2245</v>
      </c>
      <c r="C78" s="141"/>
      <c r="D78" s="141"/>
      <c r="E78" s="144"/>
      <c r="F78" s="12"/>
    </row>
    <row r="79" spans="1:6" ht="25">
      <c r="A79" s="20" t="str">
        <f t="shared" ca="1" si="1"/>
        <v>BEN.66</v>
      </c>
      <c r="B79" s="239" t="s">
        <v>2246</v>
      </c>
      <c r="C79" s="141"/>
      <c r="D79" s="141"/>
      <c r="E79" s="144"/>
      <c r="F79" s="12"/>
    </row>
    <row r="80" spans="1:6">
      <c r="A80" s="20" t="str">
        <f t="shared" ca="1" si="1"/>
        <v>BEN.67</v>
      </c>
      <c r="B80" s="237" t="s">
        <v>2247</v>
      </c>
      <c r="C80" s="141"/>
      <c r="D80" s="141"/>
      <c r="E80" s="153"/>
      <c r="F80" s="12"/>
    </row>
    <row r="81" spans="1:5" customFormat="1" ht="25">
      <c r="A81" s="20" t="str">
        <f t="shared" ca="1" si="1"/>
        <v>BEN.68</v>
      </c>
      <c r="B81" s="237" t="s">
        <v>2248</v>
      </c>
      <c r="C81" s="141"/>
      <c r="D81" s="141"/>
      <c r="E81" s="153"/>
    </row>
    <row r="82" spans="1:5" customFormat="1" ht="25">
      <c r="A82" s="20" t="str">
        <f t="shared" ca="1" si="1"/>
        <v>BEN.69</v>
      </c>
      <c r="B82" s="235" t="s">
        <v>2249</v>
      </c>
      <c r="C82" s="141"/>
      <c r="D82" s="141"/>
      <c r="E82" s="153"/>
    </row>
    <row r="83" spans="1:5" customFormat="1">
      <c r="A83" s="20" t="str">
        <f t="shared" ca="1" si="1"/>
        <v>BEN.70</v>
      </c>
      <c r="B83" s="235" t="s">
        <v>1676</v>
      </c>
      <c r="C83" s="141"/>
      <c r="D83" s="141"/>
      <c r="E83" s="153"/>
    </row>
    <row r="84" spans="1:5" customFormat="1" ht="25">
      <c r="A84" s="20" t="str">
        <f t="shared" ca="1" si="1"/>
        <v>BEN.71</v>
      </c>
      <c r="B84" s="32" t="s">
        <v>2250</v>
      </c>
      <c r="C84" s="141"/>
      <c r="D84" s="141"/>
      <c r="E84" s="170"/>
    </row>
    <row r="85" spans="1:5" customFormat="1" ht="25.5">
      <c r="A85" s="20" t="str">
        <f t="shared" ca="1" si="1"/>
        <v>BEN.72</v>
      </c>
      <c r="B85" s="27" t="s">
        <v>2251</v>
      </c>
      <c r="C85" s="141"/>
      <c r="D85" s="141"/>
      <c r="E85" s="170"/>
    </row>
    <row r="86" spans="1:5" customFormat="1" ht="38">
      <c r="A86" s="20" t="str">
        <f t="shared" ca="1" si="1"/>
        <v>BEN.73</v>
      </c>
      <c r="B86" s="27" t="s">
        <v>2252</v>
      </c>
      <c r="C86" s="141"/>
      <c r="D86" s="141"/>
      <c r="E86" s="170"/>
    </row>
    <row r="87" spans="1:5" customFormat="1" ht="25">
      <c r="A87" s="20" t="str">
        <f t="shared" ca="1" si="1"/>
        <v>BEN.74</v>
      </c>
      <c r="B87" s="24" t="s">
        <v>2253</v>
      </c>
      <c r="C87" s="141"/>
      <c r="D87" s="141"/>
      <c r="E87" s="153"/>
    </row>
    <row r="88" spans="1:5" customFormat="1">
      <c r="A88" s="20" t="str">
        <f t="shared" ca="1" si="1"/>
        <v>BEN.75</v>
      </c>
      <c r="B88" s="24" t="s">
        <v>2254</v>
      </c>
      <c r="C88" s="141"/>
      <c r="D88" s="141"/>
      <c r="E88" s="153"/>
    </row>
    <row r="89" spans="1:5" customFormat="1" ht="25">
      <c r="A89" s="20" t="str">
        <f t="shared" ca="1" si="1"/>
        <v>BEN.76</v>
      </c>
      <c r="B89" s="24" t="s">
        <v>2255</v>
      </c>
      <c r="C89" s="141"/>
      <c r="D89" s="141"/>
      <c r="E89" s="153"/>
    </row>
    <row r="90" spans="1:5" customFormat="1" ht="25">
      <c r="A90" s="20" t="str">
        <f t="shared" ca="1" si="1"/>
        <v>BEN.77</v>
      </c>
      <c r="B90" s="24" t="s">
        <v>2256</v>
      </c>
      <c r="C90" s="141"/>
      <c r="D90" s="141"/>
      <c r="E90" s="153"/>
    </row>
    <row r="91" spans="1:5" customFormat="1">
      <c r="A91" s="20" t="str">
        <f t="shared" ca="1" si="1"/>
        <v>BEN.78</v>
      </c>
      <c r="B91" s="24" t="s">
        <v>2257</v>
      </c>
      <c r="C91" s="141"/>
      <c r="D91" s="141"/>
      <c r="E91" s="153"/>
    </row>
    <row r="92" spans="1:5" customFormat="1" ht="25">
      <c r="A92" s="20" t="str">
        <f t="shared" ca="1" si="1"/>
        <v>BEN.79</v>
      </c>
      <c r="B92" s="24" t="s">
        <v>2258</v>
      </c>
      <c r="C92" s="141"/>
      <c r="D92" s="141"/>
      <c r="E92" s="153"/>
    </row>
    <row r="93" spans="1:5" customFormat="1" ht="25">
      <c r="A93" s="20" t="str">
        <f t="shared" ca="1" si="1"/>
        <v>BEN.80</v>
      </c>
      <c r="B93" s="81" t="s">
        <v>2259</v>
      </c>
      <c r="C93" s="141"/>
      <c r="D93" s="141"/>
      <c r="E93" s="153"/>
    </row>
    <row r="94" spans="1:5" customFormat="1" ht="25">
      <c r="A94" s="20" t="str">
        <f t="shared" ca="1" si="1"/>
        <v>BEN.81</v>
      </c>
      <c r="B94" s="24" t="s">
        <v>2260</v>
      </c>
      <c r="C94" s="141"/>
      <c r="D94" s="141"/>
      <c r="E94" s="153"/>
    </row>
    <row r="95" spans="1:5" customFormat="1" ht="25">
      <c r="A95" s="20" t="str">
        <f t="shared" ca="1" si="1"/>
        <v>BEN.82</v>
      </c>
      <c r="B95" s="24" t="s">
        <v>2261</v>
      </c>
      <c r="C95" s="141"/>
      <c r="D95" s="141"/>
      <c r="E95" s="153"/>
    </row>
    <row r="96" spans="1:5" customFormat="1" ht="25">
      <c r="A96" s="20" t="str">
        <f t="shared" ca="1" si="1"/>
        <v>BEN.83</v>
      </c>
      <c r="B96" s="24" t="s">
        <v>2262</v>
      </c>
      <c r="C96" s="141"/>
      <c r="D96" s="141"/>
      <c r="E96" s="153"/>
    </row>
    <row r="97" spans="1:6" customFormat="1" ht="25">
      <c r="A97" s="20" t="str">
        <f t="shared" ca="1" si="1"/>
        <v>BEN.84</v>
      </c>
      <c r="B97" s="24" t="s">
        <v>2263</v>
      </c>
      <c r="C97" s="141"/>
      <c r="D97" s="141"/>
      <c r="E97" s="153"/>
    </row>
    <row r="98" spans="1:6" customFormat="1" ht="25">
      <c r="A98" s="20" t="str">
        <f t="shared" ca="1" si="1"/>
        <v>BEN.85</v>
      </c>
      <c r="B98" s="81" t="s">
        <v>2264</v>
      </c>
      <c r="C98" s="141"/>
      <c r="D98" s="141"/>
      <c r="E98" s="153"/>
    </row>
    <row r="99" spans="1:6" customFormat="1" ht="25">
      <c r="A99" s="20" t="str">
        <f t="shared" ca="1" si="1"/>
        <v>BEN.86</v>
      </c>
      <c r="B99" s="24" t="s">
        <v>2265</v>
      </c>
      <c r="C99" s="141"/>
      <c r="D99" s="141"/>
      <c r="E99" s="153"/>
    </row>
    <row r="100" spans="1:6" ht="37.5">
      <c r="A100" s="20" t="str">
        <f t="shared" ca="1" si="1"/>
        <v>BEN.87</v>
      </c>
      <c r="B100" s="24" t="s">
        <v>2266</v>
      </c>
      <c r="C100" s="141"/>
      <c r="D100" s="141"/>
      <c r="E100" s="154"/>
      <c r="F100" s="12"/>
    </row>
    <row r="101" spans="1:6" ht="25">
      <c r="A101" s="20" t="str">
        <f t="shared" ca="1" si="1"/>
        <v>BEN.88</v>
      </c>
      <c r="B101" s="24" t="s">
        <v>2267</v>
      </c>
      <c r="C101" s="141"/>
      <c r="D101" s="141"/>
      <c r="E101" s="153"/>
      <c r="F101" s="12"/>
    </row>
    <row r="102" spans="1:6">
      <c r="A102" s="20" t="str">
        <f t="shared" ca="1" si="1"/>
        <v>BEN.89</v>
      </c>
      <c r="B102" s="24" t="s">
        <v>2268</v>
      </c>
      <c r="C102" s="141"/>
      <c r="D102" s="141"/>
      <c r="E102" s="153"/>
      <c r="F102" s="12"/>
    </row>
    <row r="103" spans="1:6" ht="25">
      <c r="A103" s="20" t="str">
        <f t="shared" ca="1" si="1"/>
        <v>BEN.90</v>
      </c>
      <c r="B103" s="24" t="s">
        <v>2269</v>
      </c>
      <c r="C103" s="141"/>
      <c r="D103" s="141"/>
      <c r="E103" s="153"/>
      <c r="F103" s="12"/>
    </row>
    <row r="104" spans="1:6">
      <c r="A104" s="20" t="str">
        <f t="shared" ca="1" si="1"/>
        <v>BEN.91</v>
      </c>
      <c r="B104" s="24" t="s">
        <v>2270</v>
      </c>
      <c r="C104" s="141"/>
      <c r="D104" s="141"/>
      <c r="E104" s="153"/>
      <c r="F104" s="12"/>
    </row>
    <row r="105" spans="1:6" ht="25">
      <c r="A105" s="20" t="str">
        <f t="shared" ca="1" si="1"/>
        <v>BEN.92</v>
      </c>
      <c r="B105" s="24" t="s">
        <v>2271</v>
      </c>
      <c r="C105" s="141"/>
      <c r="D105" s="141"/>
      <c r="E105" s="153"/>
      <c r="F105" s="12"/>
    </row>
    <row r="106" spans="1:6">
      <c r="A106" s="115" t="s">
        <v>2272</v>
      </c>
      <c r="B106" s="116"/>
      <c r="C106" s="116"/>
      <c r="D106" s="116"/>
      <c r="E106" s="199"/>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59" t="s">
        <v>2273</v>
      </c>
      <c r="C107" s="141"/>
      <c r="D107" s="141"/>
      <c r="E107" s="82"/>
      <c r="F107" s="12"/>
    </row>
    <row r="108" spans="1:6">
      <c r="A108" s="450" t="s">
        <v>2274</v>
      </c>
      <c r="B108" s="451"/>
      <c r="C108" s="134"/>
      <c r="D108" s="134"/>
      <c r="E108" s="82"/>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44" t="s">
        <v>2275</v>
      </c>
      <c r="C109" s="141"/>
      <c r="D109" s="141"/>
      <c r="E109" s="82"/>
      <c r="F109" s="12"/>
    </row>
    <row r="110" spans="1:6">
      <c r="A110" s="20" t="str">
        <f t="shared" ca="1" si="2"/>
        <v>BEN.95</v>
      </c>
      <c r="B110" s="243" t="s">
        <v>2276</v>
      </c>
      <c r="C110" s="141"/>
      <c r="D110" s="141"/>
      <c r="E110" s="82"/>
      <c r="F110" s="12"/>
    </row>
    <row r="111" spans="1:6">
      <c r="A111" s="20" t="str">
        <f t="shared" ca="1" si="2"/>
        <v>BEN.96</v>
      </c>
      <c r="B111" s="244" t="s">
        <v>2277</v>
      </c>
      <c r="C111" s="141"/>
      <c r="D111" s="141"/>
      <c r="E111" s="82"/>
      <c r="F111" s="12"/>
    </row>
    <row r="112" spans="1:6">
      <c r="A112" s="20" t="str">
        <f t="shared" ca="1" si="2"/>
        <v>BEN.97</v>
      </c>
      <c r="B112" s="244" t="s">
        <v>2278</v>
      </c>
      <c r="C112" s="141"/>
      <c r="D112" s="141"/>
      <c r="E112" s="82"/>
      <c r="F112" s="12"/>
    </row>
    <row r="113" spans="1:6">
      <c r="A113" s="20" t="str">
        <f t="shared" ca="1" si="2"/>
        <v>BEN.98</v>
      </c>
      <c r="B113" s="244" t="s">
        <v>2279</v>
      </c>
      <c r="C113" s="141"/>
      <c r="D113" s="141"/>
      <c r="E113" s="82"/>
      <c r="F113" s="12"/>
    </row>
    <row r="114" spans="1:6">
      <c r="A114" s="20" t="str">
        <f t="shared" ca="1" si="2"/>
        <v>BEN.99</v>
      </c>
      <c r="B114" s="244" t="s">
        <v>2280</v>
      </c>
      <c r="C114" s="141"/>
      <c r="D114" s="141"/>
      <c r="E114" s="82"/>
      <c r="F114" s="12"/>
    </row>
    <row r="115" spans="1:6">
      <c r="A115" s="20" t="str">
        <f t="shared" ca="1" si="2"/>
        <v>BEN.100</v>
      </c>
      <c r="B115" s="244" t="s">
        <v>980</v>
      </c>
      <c r="C115" s="141"/>
      <c r="D115" s="141"/>
      <c r="E115" s="82"/>
      <c r="F115" s="12"/>
    </row>
    <row r="116" spans="1:6">
      <c r="A116" s="20" t="str">
        <f t="shared" ca="1" si="2"/>
        <v>BEN.101</v>
      </c>
      <c r="B116" s="24" t="s">
        <v>2281</v>
      </c>
      <c r="C116" s="141"/>
      <c r="D116" s="141"/>
      <c r="E116" s="82"/>
      <c r="F116" s="12"/>
    </row>
    <row r="117" spans="1:6" ht="25">
      <c r="A117" s="20" t="str">
        <f t="shared" ca="1" si="2"/>
        <v>BEN.102</v>
      </c>
      <c r="B117" s="26" t="s">
        <v>2282</v>
      </c>
      <c r="C117" s="141"/>
      <c r="D117" s="141"/>
      <c r="E117" s="82"/>
      <c r="F117" s="12"/>
    </row>
    <row r="118" spans="1:6" ht="25">
      <c r="A118" s="20" t="str">
        <f t="shared" ca="1" si="2"/>
        <v>BEN.103</v>
      </c>
      <c r="B118" s="171" t="s">
        <v>2283</v>
      </c>
      <c r="C118" s="141"/>
      <c r="D118" s="141"/>
      <c r="E118" s="82"/>
      <c r="F118" s="12"/>
    </row>
    <row r="119" spans="1:6">
      <c r="A119" s="20" t="str">
        <f t="shared" ca="1" si="2"/>
        <v>BEN.104</v>
      </c>
      <c r="B119" s="172" t="s">
        <v>2284</v>
      </c>
      <c r="C119" s="141"/>
      <c r="D119" s="141"/>
      <c r="E119" s="82"/>
      <c r="F119" s="12"/>
    </row>
    <row r="120" spans="1:6" ht="25">
      <c r="A120" s="20" t="str">
        <f t="shared" ca="1" si="2"/>
        <v>BEN.105</v>
      </c>
      <c r="B120" s="173" t="s">
        <v>2285</v>
      </c>
      <c r="C120" s="141"/>
      <c r="D120" s="141"/>
      <c r="E120" s="82"/>
      <c r="F120" s="12"/>
    </row>
    <row r="121" spans="1:6">
      <c r="A121" s="20" t="str">
        <f t="shared" ca="1" si="2"/>
        <v>BEN.106</v>
      </c>
      <c r="B121" s="174" t="s">
        <v>2286</v>
      </c>
      <c r="C121" s="141"/>
      <c r="D121" s="141"/>
      <c r="E121" s="82"/>
      <c r="F121" s="12"/>
    </row>
    <row r="122" spans="1:6" ht="25">
      <c r="A122" s="20" t="str">
        <f t="shared" ca="1" si="2"/>
        <v>BEN.107</v>
      </c>
      <c r="B122" s="175" t="s">
        <v>2287</v>
      </c>
      <c r="C122" s="141"/>
      <c r="D122" s="141"/>
      <c r="E122" s="82"/>
      <c r="F122" s="12"/>
    </row>
    <row r="123" spans="1:6">
      <c r="A123" s="448" t="s">
        <v>2288</v>
      </c>
      <c r="B123" s="449"/>
      <c r="C123" s="141"/>
      <c r="D123" s="141"/>
      <c r="E123" s="82"/>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49" t="s">
        <v>2289</v>
      </c>
      <c r="C124" s="141"/>
      <c r="D124" s="141"/>
      <c r="E124" s="82"/>
      <c r="F124" s="12"/>
    </row>
    <row r="125" spans="1:6">
      <c r="A125" s="20" t="str">
        <f t="shared" ca="1" si="3"/>
        <v>BEN.109</v>
      </c>
      <c r="B125" s="259" t="s">
        <v>2290</v>
      </c>
      <c r="C125" s="141"/>
      <c r="D125" s="141"/>
      <c r="E125" s="82"/>
      <c r="F125" s="12"/>
    </row>
    <row r="126" spans="1:6">
      <c r="A126" s="20" t="str">
        <f t="shared" ca="1" si="3"/>
        <v>BEN.110</v>
      </c>
      <c r="B126" s="259" t="s">
        <v>2291</v>
      </c>
      <c r="C126" s="141"/>
      <c r="D126" s="141"/>
      <c r="E126" s="82"/>
      <c r="F126" s="12"/>
    </row>
    <row r="127" spans="1:6">
      <c r="A127" s="20" t="str">
        <f t="shared" ca="1" si="3"/>
        <v>BEN.111</v>
      </c>
      <c r="B127" s="259" t="s">
        <v>2292</v>
      </c>
      <c r="C127" s="141"/>
      <c r="D127" s="141"/>
      <c r="E127" s="82"/>
      <c r="F127" s="12"/>
    </row>
    <row r="128" spans="1:6">
      <c r="A128" s="20" t="str">
        <f t="shared" ca="1" si="3"/>
        <v>BEN.112</v>
      </c>
      <c r="B128" s="259" t="s">
        <v>2293</v>
      </c>
      <c r="C128" s="141"/>
      <c r="D128" s="141"/>
      <c r="E128" s="176"/>
      <c r="F128" s="12"/>
    </row>
    <row r="129" spans="1:6" ht="35.15" customHeight="1">
      <c r="A129" s="20" t="str">
        <f t="shared" ca="1" si="3"/>
        <v>BEN.113</v>
      </c>
      <c r="B129" s="259" t="s">
        <v>2294</v>
      </c>
      <c r="C129" s="141"/>
      <c r="D129" s="141"/>
      <c r="E129" s="176"/>
      <c r="F129" s="12"/>
    </row>
    <row r="130" spans="1:6">
      <c r="A130" s="20" t="str">
        <f t="shared" ca="1" si="3"/>
        <v>BEN.114</v>
      </c>
      <c r="B130" s="259" t="s">
        <v>2295</v>
      </c>
      <c r="C130" s="141"/>
      <c r="D130" s="141"/>
      <c r="E130" s="176"/>
      <c r="F130" s="12"/>
    </row>
    <row r="131" spans="1:6" ht="25">
      <c r="A131" s="20" t="str">
        <f t="shared" ca="1" si="3"/>
        <v>BEN.115</v>
      </c>
      <c r="B131" s="259" t="s">
        <v>2296</v>
      </c>
      <c r="C131" s="141"/>
      <c r="D131" s="141"/>
      <c r="E131" s="176"/>
      <c r="F131" s="12"/>
    </row>
    <row r="132" spans="1:6" ht="25">
      <c r="A132" s="20" t="str">
        <f t="shared" ca="1" si="3"/>
        <v>BEN.116</v>
      </c>
      <c r="B132" s="21" t="s">
        <v>2297</v>
      </c>
      <c r="C132" s="141"/>
      <c r="D132" s="141"/>
      <c r="E132" s="176"/>
      <c r="F132" s="12"/>
    </row>
    <row r="133" spans="1:6">
      <c r="A133" s="115" t="s">
        <v>2298</v>
      </c>
      <c r="B133" s="116"/>
      <c r="C133" s="116"/>
      <c r="D133" s="116"/>
      <c r="E133" s="199"/>
      <c r="F133" s="12"/>
    </row>
    <row r="134" spans="1:6" ht="2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2299</v>
      </c>
      <c r="C134" s="141"/>
      <c r="D134" s="141"/>
      <c r="E134" s="177"/>
      <c r="F134" s="12"/>
    </row>
    <row r="135" spans="1:6">
      <c r="A135" s="452" t="s">
        <v>2300</v>
      </c>
      <c r="B135" s="453"/>
      <c r="C135" s="134"/>
      <c r="D135" s="134"/>
      <c r="E135" s="82"/>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44" t="s">
        <v>2301</v>
      </c>
      <c r="C136" s="141"/>
      <c r="D136" s="141"/>
      <c r="E136" s="82"/>
      <c r="F136" s="12"/>
    </row>
    <row r="137" spans="1:6">
      <c r="A137" s="20" t="str">
        <f t="shared" ca="1" si="4"/>
        <v>BEN.119</v>
      </c>
      <c r="B137" s="244" t="s">
        <v>2302</v>
      </c>
      <c r="C137" s="141"/>
      <c r="D137" s="141"/>
      <c r="E137" s="82"/>
      <c r="F137" s="12"/>
    </row>
    <row r="138" spans="1:6">
      <c r="A138" s="20" t="str">
        <f t="shared" ca="1" si="4"/>
        <v>BEN.120</v>
      </c>
      <c r="B138" s="243" t="s">
        <v>2303</v>
      </c>
      <c r="C138" s="141"/>
      <c r="D138" s="141"/>
      <c r="E138" s="82"/>
      <c r="F138" s="12"/>
    </row>
    <row r="139" spans="1:6">
      <c r="A139" s="20" t="str">
        <f t="shared" ca="1" si="4"/>
        <v>BEN.121</v>
      </c>
      <c r="B139" s="244" t="s">
        <v>2304</v>
      </c>
      <c r="C139" s="141"/>
      <c r="D139" s="141"/>
      <c r="E139" s="82"/>
      <c r="F139" s="12"/>
    </row>
    <row r="140" spans="1:6" ht="25">
      <c r="A140" s="20" t="str">
        <f t="shared" ca="1" si="4"/>
        <v>BEN.122</v>
      </c>
      <c r="B140" s="244" t="s">
        <v>2305</v>
      </c>
      <c r="C140" s="141"/>
      <c r="D140" s="141"/>
      <c r="E140" s="82"/>
      <c r="F140" s="12"/>
    </row>
    <row r="141" spans="1:6">
      <c r="A141" s="20" t="str">
        <f t="shared" ca="1" si="4"/>
        <v>BEN.123</v>
      </c>
      <c r="B141" s="244" t="s">
        <v>2306</v>
      </c>
      <c r="C141" s="141"/>
      <c r="D141" s="141"/>
      <c r="E141" s="82"/>
      <c r="F141" s="12"/>
    </row>
    <row r="142" spans="1:6">
      <c r="A142" s="20" t="str">
        <f t="shared" ca="1" si="4"/>
        <v>BEN.124</v>
      </c>
      <c r="B142" s="244" t="s">
        <v>2307</v>
      </c>
      <c r="C142" s="141"/>
      <c r="D142" s="141"/>
      <c r="E142" s="82"/>
      <c r="F142" s="12"/>
    </row>
    <row r="143" spans="1:6">
      <c r="A143" s="20" t="str">
        <f t="shared" ca="1" si="4"/>
        <v>BEN.125</v>
      </c>
      <c r="B143" s="244" t="s">
        <v>2308</v>
      </c>
      <c r="C143" s="141"/>
      <c r="D143" s="141"/>
      <c r="E143" s="82"/>
      <c r="F143" s="12"/>
    </row>
    <row r="144" spans="1:6">
      <c r="A144" s="20" t="str">
        <f t="shared" ca="1" si="4"/>
        <v>BEN.126</v>
      </c>
      <c r="B144" s="244" t="s">
        <v>2309</v>
      </c>
      <c r="C144" s="141"/>
      <c r="D144" s="141"/>
      <c r="E144" s="82"/>
      <c r="F144" s="12"/>
    </row>
    <row r="145" spans="1:6">
      <c r="A145" s="20" t="str">
        <f t="shared" ca="1" si="4"/>
        <v>BEN.127</v>
      </c>
      <c r="B145" s="244" t="s">
        <v>2310</v>
      </c>
      <c r="C145" s="141"/>
      <c r="D145" s="141"/>
      <c r="E145" s="82"/>
      <c r="F145" s="12"/>
    </row>
    <row r="146" spans="1:6">
      <c r="A146" s="20" t="str">
        <f t="shared" ca="1" si="4"/>
        <v>BEN.128</v>
      </c>
      <c r="B146" s="244" t="s">
        <v>2311</v>
      </c>
      <c r="C146" s="141"/>
      <c r="D146" s="141"/>
      <c r="E146" s="82"/>
      <c r="F146" s="12"/>
    </row>
    <row r="147" spans="1:6">
      <c r="A147" s="20" t="str">
        <f t="shared" ca="1" si="4"/>
        <v>BEN.129</v>
      </c>
      <c r="B147" s="244" t="s">
        <v>2312</v>
      </c>
      <c r="C147" s="141"/>
      <c r="D147" s="141"/>
      <c r="E147" s="82"/>
      <c r="F147" s="12"/>
    </row>
    <row r="148" spans="1:6">
      <c r="A148" s="20" t="str">
        <f t="shared" ca="1" si="4"/>
        <v>BEN.130</v>
      </c>
      <c r="B148" s="244" t="s">
        <v>2313</v>
      </c>
      <c r="C148" s="141"/>
      <c r="D148" s="141"/>
      <c r="E148" s="82"/>
      <c r="F148" s="12"/>
    </row>
    <row r="149" spans="1:6">
      <c r="A149" s="20" t="str">
        <f t="shared" ca="1" si="4"/>
        <v>BEN.131</v>
      </c>
      <c r="B149" s="244" t="s">
        <v>980</v>
      </c>
      <c r="C149" s="141"/>
      <c r="D149" s="141"/>
      <c r="E149" s="82"/>
      <c r="F149" s="12"/>
    </row>
    <row r="150" spans="1:6">
      <c r="A150" s="178" t="s">
        <v>2314</v>
      </c>
      <c r="B150" s="66"/>
      <c r="C150" s="134"/>
      <c r="D150" s="134"/>
      <c r="E150" s="82"/>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44" t="s">
        <v>2315</v>
      </c>
      <c r="C151" s="141"/>
      <c r="D151" s="141"/>
      <c r="E151" s="82"/>
      <c r="F151" s="12"/>
    </row>
    <row r="152" spans="1:6">
      <c r="A152" s="20" t="str">
        <f t="shared" ca="1" si="5"/>
        <v>BEN.133</v>
      </c>
      <c r="B152" s="244" t="s">
        <v>2316</v>
      </c>
      <c r="C152" s="141"/>
      <c r="D152" s="141"/>
      <c r="E152" s="82"/>
      <c r="F152" s="12"/>
    </row>
    <row r="153" spans="1:6">
      <c r="A153" s="20" t="str">
        <f t="shared" ca="1" si="5"/>
        <v>BEN.134</v>
      </c>
      <c r="B153" s="244" t="s">
        <v>2317</v>
      </c>
      <c r="C153" s="141"/>
      <c r="D153" s="141"/>
      <c r="E153" s="82"/>
      <c r="F153" s="12"/>
    </row>
    <row r="154" spans="1:6">
      <c r="A154" s="20" t="str">
        <f t="shared" ca="1" si="5"/>
        <v>BEN.135</v>
      </c>
      <c r="B154" s="244" t="s">
        <v>2318</v>
      </c>
      <c r="C154" s="141"/>
      <c r="D154" s="141"/>
      <c r="E154" s="82"/>
      <c r="F154" s="12"/>
    </row>
    <row r="155" spans="1:6">
      <c r="A155" s="20" t="str">
        <f t="shared" ca="1" si="5"/>
        <v>BEN.136</v>
      </c>
      <c r="B155" s="244" t="s">
        <v>2319</v>
      </c>
      <c r="C155" s="141"/>
      <c r="D155" s="141"/>
      <c r="E155" s="148"/>
      <c r="F155" s="12"/>
    </row>
    <row r="156" spans="1:6">
      <c r="A156" s="20" t="str">
        <f t="shared" ca="1" si="5"/>
        <v>BEN.137</v>
      </c>
      <c r="B156" s="244" t="s">
        <v>2320</v>
      </c>
      <c r="C156" s="141"/>
      <c r="D156" s="141"/>
      <c r="E156" s="148"/>
      <c r="F156" s="12"/>
    </row>
    <row r="157" spans="1:6" ht="38">
      <c r="A157" s="20" t="str">
        <f t="shared" ca="1" si="5"/>
        <v>BEN.138</v>
      </c>
      <c r="B157" s="33" t="s">
        <v>2321</v>
      </c>
      <c r="C157" s="141"/>
      <c r="D157" s="141"/>
      <c r="E157" s="179"/>
      <c r="F157" s="12"/>
    </row>
    <row r="158" spans="1:6" ht="25.5">
      <c r="A158" s="20" t="str">
        <f t="shared" ca="1" si="5"/>
        <v>BEN.139</v>
      </c>
      <c r="B158" s="33" t="s">
        <v>2322</v>
      </c>
      <c r="C158" s="141"/>
      <c r="D158" s="141"/>
      <c r="E158" s="179"/>
      <c r="F158" s="12"/>
    </row>
    <row r="159" spans="1:6" ht="25">
      <c r="A159" s="20" t="str">
        <f t="shared" ca="1" si="5"/>
        <v>BEN.140</v>
      </c>
      <c r="B159" s="24" t="s">
        <v>2323</v>
      </c>
      <c r="C159" s="141"/>
      <c r="D159" s="141"/>
      <c r="E159" s="179"/>
      <c r="F159" s="12"/>
    </row>
    <row r="160" spans="1:6" ht="37.5">
      <c r="A160" s="20" t="str">
        <f t="shared" ca="1" si="5"/>
        <v>BEN.141</v>
      </c>
      <c r="B160" s="24" t="s">
        <v>2324</v>
      </c>
      <c r="C160" s="141"/>
      <c r="D160" s="141"/>
      <c r="E160" s="180"/>
      <c r="F160" s="12"/>
    </row>
    <row r="161" spans="1:6" ht="25.5">
      <c r="A161" s="20" t="str">
        <f t="shared" ca="1" si="5"/>
        <v>BEN.142</v>
      </c>
      <c r="B161" s="33" t="s">
        <v>2325</v>
      </c>
      <c r="C161" s="141"/>
      <c r="D161" s="141"/>
      <c r="E161" s="179"/>
      <c r="F161" s="12"/>
    </row>
    <row r="162" spans="1:6">
      <c r="A162" s="20" t="str">
        <f t="shared" ca="1" si="5"/>
        <v>BEN.143</v>
      </c>
      <c r="B162" s="21" t="s">
        <v>2326</v>
      </c>
      <c r="C162" s="141"/>
      <c r="D162" s="141"/>
      <c r="E162" s="179"/>
      <c r="F162" s="12"/>
    </row>
    <row r="163" spans="1:6" ht="25.5">
      <c r="A163" s="20" t="str">
        <f t="shared" ca="1" si="5"/>
        <v>BEN.144</v>
      </c>
      <c r="B163" s="33" t="s">
        <v>2327</v>
      </c>
      <c r="C163" s="141"/>
      <c r="D163" s="141"/>
      <c r="E163" s="179"/>
      <c r="F163" s="12"/>
    </row>
    <row r="164" spans="1:6" ht="37.5">
      <c r="A164" s="20" t="str">
        <f t="shared" ca="1" si="5"/>
        <v>BEN.145</v>
      </c>
      <c r="B164" s="24" t="s">
        <v>2328</v>
      </c>
      <c r="C164" s="141"/>
      <c r="D164" s="141"/>
      <c r="E164" s="179"/>
      <c r="F164" s="12"/>
    </row>
    <row r="165" spans="1:6" ht="42.65" customHeight="1">
      <c r="A165" s="20" t="str">
        <f t="shared" ca="1" si="5"/>
        <v>BEN.146</v>
      </c>
      <c r="B165" s="21" t="s">
        <v>2329</v>
      </c>
      <c r="C165" s="141"/>
      <c r="D165" s="141"/>
      <c r="E165" s="181"/>
      <c r="F165" s="12"/>
    </row>
    <row r="166" spans="1:6" ht="25">
      <c r="A166" s="20" t="str">
        <f t="shared" ca="1" si="5"/>
        <v>BEN.147</v>
      </c>
      <c r="B166" s="172" t="s">
        <v>2330</v>
      </c>
      <c r="C166" s="141"/>
      <c r="D166" s="141"/>
      <c r="E166" s="148"/>
      <c r="F166" s="12"/>
    </row>
    <row r="167" spans="1:6">
      <c r="A167" s="20" t="str">
        <f t="shared" ca="1" si="5"/>
        <v>BEN.148</v>
      </c>
      <c r="B167" s="172" t="s">
        <v>2331</v>
      </c>
      <c r="C167" s="141"/>
      <c r="D167" s="141"/>
      <c r="E167" s="148"/>
      <c r="F167" s="12"/>
    </row>
    <row r="168" spans="1:6" ht="37.5">
      <c r="A168" s="20" t="str">
        <f t="shared" ca="1" si="5"/>
        <v>BEN.149</v>
      </c>
      <c r="B168" s="24" t="s">
        <v>2332</v>
      </c>
      <c r="C168" s="141"/>
      <c r="D168" s="141"/>
      <c r="E168" s="143"/>
      <c r="F168" s="12"/>
    </row>
    <row r="169" spans="1:6" ht="25">
      <c r="A169" s="20" t="str">
        <f t="shared" ca="1" si="5"/>
        <v>BEN.150</v>
      </c>
      <c r="B169" s="184" t="s">
        <v>2333</v>
      </c>
      <c r="C169" s="141"/>
      <c r="D169" s="141"/>
      <c r="E169" s="82"/>
      <c r="F169" s="12"/>
    </row>
    <row r="170" spans="1:6" ht="38">
      <c r="A170" s="20" t="str">
        <f t="shared" ca="1" si="5"/>
        <v>BEN.151</v>
      </c>
      <c r="B170" s="33" t="s">
        <v>2334</v>
      </c>
      <c r="C170" s="141"/>
      <c r="D170" s="141"/>
      <c r="E170" s="82"/>
      <c r="F170" s="12"/>
    </row>
    <row r="171" spans="1:6">
      <c r="A171" s="448" t="s">
        <v>2335</v>
      </c>
      <c r="B171" s="449"/>
      <c r="C171" s="141"/>
      <c r="D171" s="141"/>
      <c r="E171" s="82"/>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49" t="s">
        <v>2336</v>
      </c>
      <c r="C172" s="141"/>
      <c r="D172" s="141"/>
      <c r="E172" s="82"/>
    </row>
    <row r="173" spans="1:6">
      <c r="A173" s="20" t="str">
        <f t="shared" ca="1" si="6"/>
        <v>BEN.153</v>
      </c>
      <c r="B173" s="259" t="s">
        <v>2290</v>
      </c>
      <c r="C173" s="141"/>
      <c r="D173" s="141"/>
      <c r="E173" s="82"/>
    </row>
    <row r="174" spans="1:6">
      <c r="A174" s="20" t="str">
        <f t="shared" ca="1" si="6"/>
        <v>BEN.154</v>
      </c>
      <c r="B174" s="259" t="s">
        <v>2291</v>
      </c>
      <c r="C174" s="141"/>
      <c r="D174" s="141"/>
      <c r="E174" s="82"/>
    </row>
    <row r="175" spans="1:6">
      <c r="A175" s="20" t="str">
        <f t="shared" ca="1" si="6"/>
        <v>BEN.155</v>
      </c>
      <c r="B175" s="259" t="s">
        <v>2292</v>
      </c>
      <c r="C175" s="141"/>
      <c r="D175" s="141"/>
      <c r="E175" s="82"/>
    </row>
    <row r="176" spans="1:6">
      <c r="A176" s="20" t="str">
        <f t="shared" ca="1" si="6"/>
        <v>BEN.156</v>
      </c>
      <c r="B176" s="259" t="s">
        <v>2337</v>
      </c>
      <c r="C176" s="141"/>
      <c r="D176" s="141"/>
      <c r="E176" s="176"/>
    </row>
    <row r="177" spans="1:6">
      <c r="A177" s="20" t="str">
        <f t="shared" ca="1" si="6"/>
        <v>BEN.157</v>
      </c>
      <c r="B177" s="259" t="s">
        <v>2338</v>
      </c>
      <c r="C177" s="141"/>
      <c r="D177" s="141"/>
      <c r="E177" s="176"/>
    </row>
    <row r="178" spans="1:6">
      <c r="A178" s="207"/>
      <c r="B178" s="206" t="s">
        <v>2339</v>
      </c>
      <c r="C178" s="206"/>
      <c r="D178" s="206"/>
      <c r="E178" s="206"/>
    </row>
    <row r="179" spans="1:6" ht="2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0" t="s">
        <v>2340</v>
      </c>
      <c r="C179" s="141"/>
      <c r="D179" s="141"/>
      <c r="E179" s="150"/>
    </row>
    <row r="180" spans="1:6">
      <c r="A180" s="454" t="s">
        <v>2341</v>
      </c>
      <c r="B180" s="455"/>
      <c r="C180" s="141"/>
      <c r="D180" s="141"/>
      <c r="E180" s="142"/>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182" t="s">
        <v>2342</v>
      </c>
      <c r="C181" s="141"/>
      <c r="D181" s="141"/>
      <c r="E181" s="142"/>
    </row>
    <row r="182" spans="1:6">
      <c r="A182" s="20" t="str">
        <f t="shared" ca="1" si="7"/>
        <v>BEN.160</v>
      </c>
      <c r="B182" s="182" t="s">
        <v>2343</v>
      </c>
      <c r="C182" s="141"/>
      <c r="D182" s="141"/>
      <c r="E182" s="142"/>
    </row>
    <row r="183" spans="1:6">
      <c r="A183" s="20" t="str">
        <f t="shared" ca="1" si="7"/>
        <v>BEN.161</v>
      </c>
      <c r="B183" s="182" t="s">
        <v>2344</v>
      </c>
      <c r="C183" s="141"/>
      <c r="D183" s="141"/>
      <c r="E183" s="142"/>
    </row>
    <row r="184" spans="1:6">
      <c r="A184" s="20" t="str">
        <f t="shared" ca="1" si="7"/>
        <v>BEN.162</v>
      </c>
      <c r="B184" s="182" t="s">
        <v>2345</v>
      </c>
      <c r="C184" s="141"/>
      <c r="D184" s="141"/>
      <c r="E184" s="142"/>
    </row>
    <row r="185" spans="1:6">
      <c r="A185" s="20" t="str">
        <f t="shared" ca="1" si="7"/>
        <v>BEN.163</v>
      </c>
      <c r="B185" s="182" t="s">
        <v>2346</v>
      </c>
      <c r="C185" s="141"/>
      <c r="D185" s="141"/>
      <c r="E185" s="142"/>
    </row>
    <row r="186" spans="1:6">
      <c r="A186" s="20" t="str">
        <f t="shared" ca="1" si="7"/>
        <v>BEN.164</v>
      </c>
      <c r="B186" s="182" t="s">
        <v>2347</v>
      </c>
      <c r="C186" s="141"/>
      <c r="D186" s="141"/>
      <c r="E186" s="142"/>
      <c r="F186" s="12"/>
    </row>
    <row r="187" spans="1:6">
      <c r="A187" s="20" t="str">
        <f t="shared" ca="1" si="7"/>
        <v>BEN.165</v>
      </c>
      <c r="B187" s="182" t="s">
        <v>2348</v>
      </c>
      <c r="C187" s="141"/>
      <c r="D187" s="141"/>
      <c r="E187" s="142"/>
      <c r="F187" s="12"/>
    </row>
    <row r="188" spans="1:6">
      <c r="A188" s="20" t="str">
        <f t="shared" ca="1" si="7"/>
        <v>BEN.166</v>
      </c>
      <c r="B188" s="182" t="s">
        <v>2349</v>
      </c>
      <c r="C188" s="141"/>
      <c r="D188" s="141"/>
      <c r="E188" s="142"/>
      <c r="F188" s="12"/>
    </row>
    <row r="189" spans="1:6">
      <c r="A189" s="20" t="str">
        <f t="shared" ca="1" si="7"/>
        <v>BEN.167</v>
      </c>
      <c r="B189" s="182" t="s">
        <v>2350</v>
      </c>
      <c r="C189" s="141"/>
      <c r="D189" s="141"/>
      <c r="E189" s="142"/>
      <c r="F189" s="12"/>
    </row>
    <row r="190" spans="1:6">
      <c r="A190" s="20" t="str">
        <f t="shared" ca="1" si="7"/>
        <v>BEN.168</v>
      </c>
      <c r="B190" s="182" t="s">
        <v>2351</v>
      </c>
      <c r="C190" s="141"/>
      <c r="D190" s="141"/>
      <c r="E190" s="142"/>
      <c r="F190" s="12"/>
    </row>
    <row r="191" spans="1:6">
      <c r="A191" s="20" t="str">
        <f t="shared" ca="1" si="7"/>
        <v>BEN.169</v>
      </c>
      <c r="B191" s="182" t="s">
        <v>2352</v>
      </c>
      <c r="C191" s="141"/>
      <c r="D191" s="141"/>
      <c r="E191" s="142"/>
      <c r="F191" s="12"/>
    </row>
    <row r="192" spans="1:6">
      <c r="A192" s="20" t="str">
        <f t="shared" ca="1" si="7"/>
        <v>BEN.170</v>
      </c>
      <c r="B192" s="66" t="s">
        <v>980</v>
      </c>
      <c r="C192" s="141"/>
      <c r="D192" s="141"/>
      <c r="E192" s="82"/>
      <c r="F192" s="12"/>
    </row>
    <row r="193" spans="1:6" customFormat="1">
      <c r="A193" s="115" t="s">
        <v>2353</v>
      </c>
      <c r="B193" s="116"/>
      <c r="C193" s="116"/>
      <c r="D193" s="116"/>
      <c r="E193" s="199"/>
    </row>
    <row r="194" spans="1:6" s="88" customFormat="1" ht="50">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4" t="s">
        <v>2354</v>
      </c>
      <c r="C194" s="141"/>
      <c r="D194" s="141"/>
      <c r="E194" s="144"/>
    </row>
    <row r="195" spans="1:6" s="88" customFormat="1" ht="2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4" t="s">
        <v>2355</v>
      </c>
      <c r="C195" s="141"/>
      <c r="D195" s="141"/>
      <c r="E195" s="150"/>
    </row>
    <row r="196" spans="1:6" s="88" customFormat="1" ht="25">
      <c r="A196" s="20" t="str">
        <f t="shared" ca="1" si="8"/>
        <v>BEN.173</v>
      </c>
      <c r="B196" s="94" t="s">
        <v>2356</v>
      </c>
      <c r="C196" s="141"/>
      <c r="D196" s="141"/>
      <c r="E196" s="150"/>
    </row>
    <row r="197" spans="1:6" s="88" customFormat="1">
      <c r="A197" s="456" t="s">
        <v>2357</v>
      </c>
      <c r="B197" s="456"/>
      <c r="C197" s="141"/>
      <c r="D197" s="141"/>
      <c r="E197" s="150"/>
    </row>
    <row r="198" spans="1:6" s="88"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58" t="s">
        <v>2358</v>
      </c>
      <c r="C198" s="141"/>
      <c r="D198" s="141"/>
      <c r="E198" s="150"/>
    </row>
    <row r="199" spans="1:6" s="88" customFormat="1" ht="27.65" customHeight="1">
      <c r="A199" s="20" t="str">
        <f t="shared" ca="1" si="9"/>
        <v>BEN.175</v>
      </c>
      <c r="B199" s="258" t="s">
        <v>2080</v>
      </c>
      <c r="C199" s="141"/>
      <c r="D199" s="141"/>
      <c r="E199" s="150"/>
    </row>
    <row r="200" spans="1:6" s="88" customFormat="1">
      <c r="A200" s="20" t="str">
        <f t="shared" ca="1" si="9"/>
        <v>BEN.176</v>
      </c>
      <c r="B200" s="258" t="s">
        <v>2359</v>
      </c>
      <c r="C200" s="141"/>
      <c r="D200" s="141"/>
      <c r="E200" s="150"/>
    </row>
    <row r="201" spans="1:6" s="88" customFormat="1">
      <c r="A201" s="20" t="str">
        <f t="shared" ca="1" si="9"/>
        <v>BEN.177</v>
      </c>
      <c r="B201" s="258" t="s">
        <v>2360</v>
      </c>
      <c r="C201" s="141"/>
      <c r="D201" s="141"/>
      <c r="E201" s="150"/>
    </row>
    <row r="202" spans="1:6" s="88" customFormat="1">
      <c r="A202" s="20" t="str">
        <f t="shared" ca="1" si="9"/>
        <v>BEN.178</v>
      </c>
      <c r="B202" s="258" t="s">
        <v>2361</v>
      </c>
      <c r="C202" s="141"/>
      <c r="D202" s="141"/>
      <c r="E202" s="150"/>
    </row>
    <row r="203" spans="1:6" s="88" customFormat="1">
      <c r="A203" s="20" t="str">
        <f t="shared" ca="1" si="9"/>
        <v>BEN.179</v>
      </c>
      <c r="B203" s="258" t="s">
        <v>2362</v>
      </c>
      <c r="C203" s="141"/>
      <c r="D203" s="141"/>
      <c r="E203" s="150"/>
    </row>
    <row r="204" spans="1:6" s="88" customFormat="1">
      <c r="A204" s="20" t="str">
        <f t="shared" ca="1" si="9"/>
        <v>BEN.180</v>
      </c>
      <c r="B204" s="258" t="s">
        <v>2363</v>
      </c>
      <c r="C204" s="141"/>
      <c r="D204" s="141"/>
      <c r="E204" s="150"/>
    </row>
    <row r="205" spans="1:6" s="88" customFormat="1">
      <c r="A205" s="423" t="s">
        <v>2364</v>
      </c>
      <c r="B205" s="423"/>
      <c r="C205" s="141"/>
      <c r="D205" s="141"/>
      <c r="E205" s="183"/>
    </row>
    <row r="206" spans="1:6" ht="2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42" t="s">
        <v>2365</v>
      </c>
      <c r="C206" s="141"/>
      <c r="D206" s="141"/>
      <c r="E206" s="150"/>
      <c r="F206" s="12"/>
    </row>
    <row r="207" spans="1:6" s="88" customFormat="1" ht="25">
      <c r="A207" s="20" t="str">
        <f t="shared" ca="1" si="10"/>
        <v>BEN.182</v>
      </c>
      <c r="B207" s="242" t="s">
        <v>2366</v>
      </c>
      <c r="C207" s="141"/>
      <c r="D207" s="141"/>
      <c r="E207" s="150"/>
    </row>
    <row r="208" spans="1:6" s="88" customFormat="1" ht="37.5">
      <c r="A208" s="20" t="str">
        <f t="shared" ca="1" si="10"/>
        <v>BEN.183</v>
      </c>
      <c r="B208" s="52" t="s">
        <v>2367</v>
      </c>
      <c r="C208" s="141"/>
      <c r="D208" s="141"/>
      <c r="E208" s="183"/>
    </row>
    <row r="209" spans="1:6" s="88" customFormat="1" ht="25">
      <c r="A209" s="20" t="str">
        <f t="shared" ca="1" si="10"/>
        <v>BEN.184</v>
      </c>
      <c r="B209" s="52" t="s">
        <v>2368</v>
      </c>
      <c r="C209" s="141"/>
      <c r="D209" s="141"/>
      <c r="E209" s="183"/>
    </row>
    <row r="210" spans="1:6" s="88" customFormat="1" ht="25">
      <c r="A210" s="20" t="str">
        <f t="shared" ca="1" si="10"/>
        <v>BEN.185</v>
      </c>
      <c r="B210" s="52" t="s">
        <v>2369</v>
      </c>
      <c r="C210" s="141"/>
      <c r="D210" s="141"/>
      <c r="E210" s="183"/>
    </row>
    <row r="211" spans="1:6" ht="25">
      <c r="A211" s="20" t="str">
        <f t="shared" ca="1" si="10"/>
        <v>BEN.186</v>
      </c>
      <c r="B211" s="52" t="s">
        <v>2370</v>
      </c>
      <c r="C211" s="141"/>
      <c r="D211" s="141"/>
      <c r="E211" s="183"/>
      <c r="F211" s="12"/>
    </row>
    <row r="212" spans="1:6" s="88" customFormat="1">
      <c r="A212" s="423" t="s">
        <v>2371</v>
      </c>
      <c r="B212" s="423"/>
      <c r="C212" s="141"/>
      <c r="D212" s="141"/>
      <c r="E212" s="183"/>
    </row>
    <row r="213" spans="1:6" s="88"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42" t="s">
        <v>2372</v>
      </c>
      <c r="C213" s="141"/>
      <c r="D213" s="141"/>
      <c r="E213" s="183"/>
    </row>
    <row r="214" spans="1:6" s="88" customFormat="1" ht="14.5" customHeight="1">
      <c r="A214" s="20" t="str">
        <f t="shared" ca="1" si="11"/>
        <v>BEN.188</v>
      </c>
      <c r="B214" s="242" t="s">
        <v>2373</v>
      </c>
      <c r="C214" s="141"/>
      <c r="D214" s="141"/>
      <c r="E214" s="183"/>
    </row>
    <row r="215" spans="1:6" s="88" customFormat="1">
      <c r="A215" s="20" t="str">
        <f t="shared" ca="1" si="11"/>
        <v>BEN.189</v>
      </c>
      <c r="B215" s="242" t="s">
        <v>2374</v>
      </c>
      <c r="C215" s="141"/>
      <c r="D215" s="141"/>
      <c r="E215" s="183"/>
    </row>
    <row r="216" spans="1:6" s="88" customFormat="1" ht="25">
      <c r="A216" s="20" t="str">
        <f t="shared" ca="1" si="11"/>
        <v>BEN.190</v>
      </c>
      <c r="B216" s="52" t="s">
        <v>2375</v>
      </c>
      <c r="C216" s="141"/>
      <c r="D216" s="141"/>
      <c r="E216" s="183"/>
    </row>
    <row r="217" spans="1:6" s="88" customFormat="1" ht="25">
      <c r="A217" s="20" t="str">
        <f t="shared" ca="1" si="11"/>
        <v>BEN.191</v>
      </c>
      <c r="B217" s="52" t="s">
        <v>2376</v>
      </c>
      <c r="C217" s="141"/>
      <c r="D217" s="141"/>
      <c r="E217" s="183"/>
    </row>
    <row r="218" spans="1:6" s="88" customFormat="1" ht="25">
      <c r="A218" s="20" t="str">
        <f t="shared" ca="1" si="11"/>
        <v>BEN.192</v>
      </c>
      <c r="B218" s="52" t="s">
        <v>2377</v>
      </c>
      <c r="C218" s="141"/>
      <c r="D218" s="141"/>
      <c r="E218" s="183"/>
    </row>
    <row r="219" spans="1:6" s="88" customFormat="1" ht="29.15" customHeight="1">
      <c r="A219" s="20" t="str">
        <f t="shared" ca="1" si="11"/>
        <v>BEN.193</v>
      </c>
      <c r="B219" s="52" t="s">
        <v>2378</v>
      </c>
      <c r="C219" s="141"/>
      <c r="D219" s="141"/>
      <c r="E219" s="183"/>
    </row>
    <row r="220" spans="1:6" ht="25">
      <c r="A220" s="20" t="str">
        <f t="shared" ca="1" si="11"/>
        <v>BEN.194</v>
      </c>
      <c r="B220" s="52" t="s">
        <v>2379</v>
      </c>
      <c r="C220" s="141"/>
      <c r="D220" s="141"/>
      <c r="E220" s="183"/>
      <c r="F220" s="12"/>
    </row>
    <row r="221" spans="1:6">
      <c r="A221" s="20" t="str">
        <f t="shared" ca="1" si="11"/>
        <v>BEN.195</v>
      </c>
      <c r="B221" s="52" t="s">
        <v>2380</v>
      </c>
      <c r="C221" s="141"/>
      <c r="D221" s="141"/>
      <c r="E221" s="183"/>
      <c r="F221" s="12"/>
    </row>
    <row r="222" spans="1:6" ht="25">
      <c r="A222" s="20" t="str">
        <f t="shared" ca="1" si="11"/>
        <v>BEN.196</v>
      </c>
      <c r="B222" s="52" t="s">
        <v>2381</v>
      </c>
      <c r="C222" s="141"/>
      <c r="D222" s="141"/>
      <c r="E222" s="183"/>
      <c r="F222" s="12"/>
    </row>
    <row r="223" spans="1:6" ht="25">
      <c r="A223" s="20" t="str">
        <f t="shared" ca="1" si="11"/>
        <v>BEN.197</v>
      </c>
      <c r="B223" s="52" t="s">
        <v>2382</v>
      </c>
      <c r="C223" s="141"/>
      <c r="D223" s="141"/>
      <c r="E223" s="183"/>
      <c r="F223" s="12"/>
    </row>
    <row r="224" spans="1:6" ht="25">
      <c r="A224" s="20" t="str">
        <f t="shared" ca="1" si="11"/>
        <v>BEN.198</v>
      </c>
      <c r="B224" s="52" t="s">
        <v>2383</v>
      </c>
      <c r="C224" s="141"/>
      <c r="D224" s="141"/>
      <c r="E224" s="183"/>
      <c r="F224" s="12"/>
    </row>
    <row r="225" spans="1:6">
      <c r="A225" s="423" t="s">
        <v>2384</v>
      </c>
      <c r="B225" s="423"/>
      <c r="C225" s="141"/>
      <c r="D225" s="141"/>
      <c r="E225" s="183"/>
      <c r="F225" s="12"/>
    </row>
    <row r="226" spans="1:6" ht="2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42" t="s">
        <v>2385</v>
      </c>
      <c r="C226" s="141"/>
      <c r="D226" s="141"/>
      <c r="E226" s="183"/>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42" t="s">
        <v>2386</v>
      </c>
      <c r="C227" s="141"/>
      <c r="D227" s="141"/>
      <c r="E227" s="183"/>
      <c r="F227" s="12"/>
    </row>
    <row r="228" spans="1:6">
      <c r="A228" s="20" t="str">
        <f t="shared" ca="1" si="12"/>
        <v>BEN.201</v>
      </c>
      <c r="B228" s="242" t="s">
        <v>2387</v>
      </c>
      <c r="C228" s="141"/>
      <c r="D228" s="141"/>
      <c r="E228" s="183"/>
      <c r="F228" s="12"/>
    </row>
    <row r="229" spans="1:6" ht="25">
      <c r="A229" s="20" t="str">
        <f t="shared" ca="1" si="12"/>
        <v>BEN.202</v>
      </c>
      <c r="B229" s="52" t="s">
        <v>2388</v>
      </c>
      <c r="C229" s="141"/>
      <c r="D229" s="141"/>
      <c r="E229" s="183"/>
      <c r="F229" s="12"/>
    </row>
    <row r="230" spans="1:6" ht="25">
      <c r="A230" s="20" t="str">
        <f t="shared" ca="1" si="12"/>
        <v>BEN.203</v>
      </c>
      <c r="B230" s="52" t="s">
        <v>2389</v>
      </c>
      <c r="C230" s="141"/>
      <c r="D230" s="141"/>
      <c r="E230" s="183"/>
      <c r="F230" s="12"/>
    </row>
    <row r="231" spans="1:6" ht="25">
      <c r="A231" s="20" t="str">
        <f t="shared" ca="1" si="12"/>
        <v>BEN.204</v>
      </c>
      <c r="B231" s="227" t="s">
        <v>2390</v>
      </c>
      <c r="C231" s="228"/>
      <c r="D231" s="141"/>
      <c r="E231" s="229"/>
      <c r="F231" s="12"/>
    </row>
    <row r="232" spans="1:6">
      <c r="A232" s="115" t="s">
        <v>2391</v>
      </c>
      <c r="B232" s="116"/>
      <c r="C232" s="116"/>
      <c r="D232" s="116"/>
      <c r="E232" s="199"/>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7" t="s">
        <v>2392</v>
      </c>
      <c r="C233" s="141"/>
      <c r="D233" s="141"/>
      <c r="E233" s="141"/>
      <c r="F233" s="12"/>
    </row>
    <row r="234" spans="1:6">
      <c r="A234" s="20" t="str">
        <f t="shared" ca="1" si="13"/>
        <v>BEN.206</v>
      </c>
      <c r="B234" s="77" t="s">
        <v>2393</v>
      </c>
      <c r="C234" s="141"/>
      <c r="D234" s="141"/>
      <c r="E234" s="141"/>
      <c r="F234" s="12"/>
    </row>
    <row r="235" spans="1:6" ht="25">
      <c r="A235" s="20" t="str">
        <f t="shared" ca="1" si="13"/>
        <v>BEN.207</v>
      </c>
      <c r="B235" s="77" t="s">
        <v>2394</v>
      </c>
      <c r="C235" s="141"/>
      <c r="D235" s="141"/>
      <c r="E235" s="141"/>
      <c r="F235" s="12"/>
    </row>
    <row r="236" spans="1:6" ht="25">
      <c r="A236" s="20" t="str">
        <f t="shared" ca="1" si="13"/>
        <v>BEN.208</v>
      </c>
      <c r="B236" s="77" t="s">
        <v>2395</v>
      </c>
      <c r="C236" s="141"/>
      <c r="D236" s="141"/>
      <c r="E236" s="141"/>
      <c r="F236" s="12"/>
    </row>
    <row r="237" spans="1:6">
      <c r="A237" s="20" t="str">
        <f t="shared" ca="1" si="13"/>
        <v>BEN.209</v>
      </c>
      <c r="B237" s="26" t="s">
        <v>2396</v>
      </c>
      <c r="C237" s="141"/>
      <c r="D237" s="141"/>
      <c r="E237" s="141"/>
      <c r="F237" s="12"/>
    </row>
    <row r="238" spans="1:6" ht="25">
      <c r="A238" s="20" t="str">
        <f t="shared" ca="1" si="13"/>
        <v>BEN.210</v>
      </c>
      <c r="B238" s="43" t="s">
        <v>2397</v>
      </c>
      <c r="C238" s="141"/>
      <c r="D238" s="141"/>
      <c r="E238" s="141"/>
      <c r="F238" s="12"/>
    </row>
    <row r="239" spans="1:6" ht="25">
      <c r="A239" s="20" t="str">
        <f t="shared" ca="1" si="13"/>
        <v>BEN.211</v>
      </c>
      <c r="B239" s="26" t="s">
        <v>2398</v>
      </c>
      <c r="C239" s="141"/>
      <c r="D239" s="141"/>
      <c r="E239" s="141"/>
      <c r="F239" s="12"/>
    </row>
    <row r="240" spans="1:6" ht="25">
      <c r="A240" s="20" t="str">
        <f t="shared" ca="1" si="13"/>
        <v>BEN.212</v>
      </c>
      <c r="B240" s="26" t="s">
        <v>2399</v>
      </c>
      <c r="C240" s="141"/>
      <c r="D240" s="141"/>
      <c r="E240" s="141"/>
      <c r="F240" s="12"/>
    </row>
    <row r="241" spans="1:6">
      <c r="A241" s="20" t="str">
        <f t="shared" ca="1" si="13"/>
        <v>BEN.213</v>
      </c>
      <c r="B241" s="52" t="s">
        <v>2400</v>
      </c>
      <c r="C241" s="141"/>
      <c r="D241" s="141"/>
      <c r="E241" s="150"/>
      <c r="F241" s="12"/>
    </row>
    <row r="242" spans="1:6">
      <c r="A242" s="20" t="str">
        <f t="shared" ca="1" si="13"/>
        <v>BEN.214</v>
      </c>
      <c r="B242" s="52" t="s">
        <v>2401</v>
      </c>
      <c r="C242" s="141"/>
      <c r="D242" s="141"/>
      <c r="E242" s="150"/>
      <c r="F242" s="12"/>
    </row>
    <row r="243" spans="1:6">
      <c r="A243" s="20" t="str">
        <f t="shared" ca="1" si="13"/>
        <v>BEN.215</v>
      </c>
      <c r="B243" s="52" t="s">
        <v>2402</v>
      </c>
      <c r="C243" s="141"/>
      <c r="D243" s="141"/>
      <c r="E243" s="150"/>
      <c r="F243" s="12"/>
    </row>
    <row r="244" spans="1:6">
      <c r="A244" s="20" t="str">
        <f t="shared" ca="1" si="13"/>
        <v>BEN.216</v>
      </c>
      <c r="B244" s="52" t="s">
        <v>2403</v>
      </c>
      <c r="C244" s="141"/>
      <c r="D244" s="141"/>
      <c r="E244" s="150"/>
      <c r="F244" s="12"/>
    </row>
    <row r="245" spans="1:6">
      <c r="A245" s="20" t="str">
        <f t="shared" ca="1" si="13"/>
        <v>BEN.217</v>
      </c>
      <c r="B245" s="52" t="s">
        <v>2404</v>
      </c>
      <c r="C245" s="141"/>
      <c r="D245" s="141"/>
      <c r="E245" s="150"/>
    </row>
    <row r="246" spans="1:6">
      <c r="A246" s="20" t="str">
        <f t="shared" ca="1" si="13"/>
        <v>BEN.218</v>
      </c>
      <c r="B246" s="52" t="s">
        <v>2405</v>
      </c>
      <c r="C246" s="141"/>
      <c r="D246" s="141"/>
      <c r="E246" s="150"/>
    </row>
    <row r="247" spans="1:6" ht="25">
      <c r="A247" s="20" t="str">
        <f t="shared" ca="1" si="13"/>
        <v>BEN.219</v>
      </c>
      <c r="B247" s="52" t="s">
        <v>2406</v>
      </c>
      <c r="C247" s="141"/>
      <c r="D247" s="141"/>
      <c r="E247" s="183"/>
    </row>
    <row r="248" spans="1:6" ht="25">
      <c r="A248" s="20" t="str">
        <f t="shared" ca="1" si="13"/>
        <v>BEN.220</v>
      </c>
      <c r="B248" s="52" t="s">
        <v>2407</v>
      </c>
      <c r="C248" s="141"/>
      <c r="D248" s="141"/>
      <c r="E248" s="183"/>
    </row>
    <row r="249" spans="1:6" ht="25">
      <c r="A249" s="20" t="str">
        <f t="shared" ca="1" si="13"/>
        <v>BEN.221</v>
      </c>
      <c r="B249" s="52" t="s">
        <v>2408</v>
      </c>
      <c r="C249" s="141"/>
      <c r="D249" s="141"/>
      <c r="E249" s="183"/>
    </row>
    <row r="250" spans="1:6" ht="25">
      <c r="A250" s="20" t="str">
        <f t="shared" ca="1" si="13"/>
        <v>BEN.222</v>
      </c>
      <c r="B250" s="52" t="s">
        <v>2409</v>
      </c>
      <c r="C250" s="141"/>
      <c r="D250" s="141"/>
      <c r="E250" s="183"/>
    </row>
    <row r="251" spans="1:6" ht="25">
      <c r="A251" s="20" t="str">
        <f t="shared" ca="1" si="13"/>
        <v>BEN.223</v>
      </c>
      <c r="B251" s="52" t="s">
        <v>2410</v>
      </c>
      <c r="C251" s="141"/>
      <c r="D251" s="141"/>
      <c r="E251" s="150"/>
    </row>
  </sheetData>
  <sheetProtection formatCells="0" formatColumns="0" formatRows="0" selectLockedCells="1" sort="0"/>
  <mergeCells count="18">
    <mergeCell ref="C2:E2"/>
    <mergeCell ref="C3:E3"/>
    <mergeCell ref="C4:E4"/>
    <mergeCell ref="C5:E5"/>
    <mergeCell ref="C6:E6"/>
    <mergeCell ref="A225:B225"/>
    <mergeCell ref="A135:B135"/>
    <mergeCell ref="A171:B171"/>
    <mergeCell ref="A180:B180"/>
    <mergeCell ref="A197:B197"/>
    <mergeCell ref="A205:B205"/>
    <mergeCell ref="A212:B212"/>
    <mergeCell ref="A123:B123"/>
    <mergeCell ref="A7:E7"/>
    <mergeCell ref="A30:B30"/>
    <mergeCell ref="A40:B40"/>
    <mergeCell ref="A76:B76"/>
    <mergeCell ref="A108:B108"/>
  </mergeCells>
  <phoneticPr fontId="34"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pageSetUpPr fitToPage="1"/>
  </sheetPr>
  <dimension ref="A1:E120"/>
  <sheetViews>
    <sheetView zoomScaleNormal="100" zoomScaleSheetLayoutView="100" workbookViewId="0">
      <selection activeCell="E10" sqref="E10"/>
    </sheetView>
  </sheetViews>
  <sheetFormatPr defaultRowHeight="14"/>
  <cols>
    <col min="2" max="2" width="58.25" customWidth="1"/>
    <col min="3" max="3" width="15.83203125" customWidth="1"/>
    <col min="4" max="4" width="10.08203125" style="320" customWidth="1"/>
    <col min="5" max="5" width="42.5" customWidth="1"/>
  </cols>
  <sheetData>
    <row r="1" spans="1:5">
      <c r="A1" s="264" t="s">
        <v>21</v>
      </c>
      <c r="B1" s="264" t="s">
        <v>22</v>
      </c>
      <c r="C1" s="265" t="s">
        <v>23</v>
      </c>
      <c r="D1" s="313"/>
      <c r="E1" s="265"/>
    </row>
    <row r="2" spans="1:5" ht="50.5">
      <c r="A2" s="266" t="s">
        <v>24</v>
      </c>
      <c r="B2" s="267" t="s">
        <v>39</v>
      </c>
      <c r="C2" s="400" t="s">
        <v>40</v>
      </c>
      <c r="D2" s="460"/>
      <c r="E2" s="400"/>
    </row>
    <row r="3" spans="1:5" ht="51">
      <c r="A3" s="266" t="s">
        <v>27</v>
      </c>
      <c r="B3" s="286" t="s">
        <v>249</v>
      </c>
      <c r="C3" s="400" t="s">
        <v>42</v>
      </c>
      <c r="D3" s="460"/>
      <c r="E3" s="400"/>
    </row>
    <row r="4" spans="1:5" ht="63.5">
      <c r="A4" s="266" t="s">
        <v>30</v>
      </c>
      <c r="B4" s="263" t="s">
        <v>43</v>
      </c>
      <c r="C4" s="400" t="s">
        <v>44</v>
      </c>
      <c r="D4" s="460"/>
      <c r="E4" s="400"/>
    </row>
    <row r="5" spans="1:5" s="12" customFormat="1" ht="66" customHeight="1">
      <c r="A5" s="266" t="s">
        <v>33</v>
      </c>
      <c r="B5" s="263" t="s">
        <v>45</v>
      </c>
      <c r="C5" s="400" t="s">
        <v>46</v>
      </c>
      <c r="D5" s="460"/>
      <c r="E5" s="400"/>
    </row>
    <row r="6" spans="1:5" s="12" customFormat="1">
      <c r="A6" s="266" t="s">
        <v>36</v>
      </c>
      <c r="B6" s="263" t="s">
        <v>37</v>
      </c>
      <c r="C6" s="400" t="s">
        <v>38</v>
      </c>
      <c r="D6" s="460"/>
      <c r="E6" s="400"/>
    </row>
    <row r="7" spans="1:5" ht="15.75" customHeight="1">
      <c r="A7" s="457" t="s">
        <v>2157</v>
      </c>
      <c r="B7" s="458"/>
      <c r="C7" s="458"/>
      <c r="D7" s="459"/>
      <c r="E7" s="458"/>
    </row>
    <row r="8" spans="1:5" ht="27" customHeight="1">
      <c r="A8" s="287" t="s">
        <v>47</v>
      </c>
      <c r="B8" s="70" t="s">
        <v>251</v>
      </c>
      <c r="C8" s="70" t="s">
        <v>49</v>
      </c>
      <c r="D8" s="70" t="s">
        <v>626</v>
      </c>
      <c r="E8" s="70" t="s">
        <v>51</v>
      </c>
    </row>
    <row r="9" spans="1:5" ht="15.65" customHeight="1">
      <c r="A9" s="288" t="s">
        <v>252</v>
      </c>
      <c r="B9" s="289"/>
      <c r="C9" s="289"/>
      <c r="D9" s="314"/>
      <c r="E9" s="290"/>
    </row>
    <row r="10" spans="1:5" ht="40" customHeight="1">
      <c r="A10" s="277" t="s">
        <v>2411</v>
      </c>
      <c r="B10" s="278" t="s">
        <v>2412</v>
      </c>
      <c r="C10" s="315" t="s">
        <v>55</v>
      </c>
      <c r="D10" s="141" t="s">
        <v>33</v>
      </c>
      <c r="E10" s="150" t="s">
        <v>1575</v>
      </c>
    </row>
    <row r="11" spans="1:5" ht="40" customHeight="1">
      <c r="A11" s="20" t="s">
        <v>2413</v>
      </c>
      <c r="B11" s="45" t="s">
        <v>2162</v>
      </c>
      <c r="C11" s="317" t="s">
        <v>55</v>
      </c>
      <c r="D11" s="141" t="s">
        <v>33</v>
      </c>
      <c r="E11" s="150" t="s">
        <v>1575</v>
      </c>
    </row>
    <row r="12" spans="1:5" ht="40" customHeight="1">
      <c r="A12" s="20" t="s">
        <v>2414</v>
      </c>
      <c r="B12" s="79" t="s">
        <v>1579</v>
      </c>
      <c r="C12" s="317" t="s">
        <v>55</v>
      </c>
      <c r="D12" s="141" t="s">
        <v>33</v>
      </c>
      <c r="E12" s="150" t="s">
        <v>1575</v>
      </c>
    </row>
    <row r="13" spans="1:5" ht="40" customHeight="1">
      <c r="A13" s="20" t="s">
        <v>2415</v>
      </c>
      <c r="B13" s="291" t="s">
        <v>2416</v>
      </c>
      <c r="C13" s="317" t="s">
        <v>55</v>
      </c>
      <c r="D13" s="141" t="s">
        <v>33</v>
      </c>
      <c r="E13" s="150" t="s">
        <v>1575</v>
      </c>
    </row>
    <row r="14" spans="1:5" ht="40" customHeight="1">
      <c r="A14" s="20" t="s">
        <v>2417</v>
      </c>
      <c r="B14" s="292" t="s">
        <v>2171</v>
      </c>
      <c r="C14" s="317" t="s">
        <v>60</v>
      </c>
      <c r="D14" s="141" t="s">
        <v>33</v>
      </c>
      <c r="E14" s="150" t="s">
        <v>1575</v>
      </c>
    </row>
    <row r="15" spans="1:5" ht="40" customHeight="1">
      <c r="A15" s="20" t="s">
        <v>2418</v>
      </c>
      <c r="B15" s="292" t="s">
        <v>2419</v>
      </c>
      <c r="C15" s="317" t="s">
        <v>55</v>
      </c>
      <c r="D15" s="141" t="s">
        <v>33</v>
      </c>
      <c r="E15" s="150" t="s">
        <v>1575</v>
      </c>
    </row>
    <row r="16" spans="1:5" ht="40" customHeight="1">
      <c r="A16" s="20" t="s">
        <v>2420</v>
      </c>
      <c r="B16" s="292" t="s">
        <v>2421</v>
      </c>
      <c r="C16" s="317" t="s">
        <v>55</v>
      </c>
      <c r="D16" s="141" t="s">
        <v>33</v>
      </c>
      <c r="E16" s="150" t="s">
        <v>1575</v>
      </c>
    </row>
    <row r="17" spans="1:5" ht="40" customHeight="1">
      <c r="A17" s="20" t="s">
        <v>2422</v>
      </c>
      <c r="B17" s="37" t="s">
        <v>2423</v>
      </c>
      <c r="C17" s="317" t="s">
        <v>55</v>
      </c>
      <c r="D17" s="141" t="s">
        <v>33</v>
      </c>
      <c r="E17" s="150" t="s">
        <v>1575</v>
      </c>
    </row>
    <row r="18" spans="1:5" ht="40" customHeight="1">
      <c r="A18" s="20" t="s">
        <v>2424</v>
      </c>
      <c r="B18" s="37" t="s">
        <v>2185</v>
      </c>
      <c r="C18" s="317" t="s">
        <v>60</v>
      </c>
      <c r="D18" s="141" t="s">
        <v>33</v>
      </c>
      <c r="E18" s="150" t="s">
        <v>1575</v>
      </c>
    </row>
    <row r="19" spans="1:5" ht="40" customHeight="1">
      <c r="A19" s="20" t="s">
        <v>2425</v>
      </c>
      <c r="B19" s="37" t="s">
        <v>2187</v>
      </c>
      <c r="C19" s="317" t="s">
        <v>55</v>
      </c>
      <c r="D19" s="141" t="s">
        <v>33</v>
      </c>
      <c r="E19" s="150" t="s">
        <v>1575</v>
      </c>
    </row>
    <row r="20" spans="1:5" ht="40" customHeight="1">
      <c r="A20" s="20" t="s">
        <v>2426</v>
      </c>
      <c r="B20" s="37" t="s">
        <v>2427</v>
      </c>
      <c r="C20" s="317" t="s">
        <v>60</v>
      </c>
      <c r="D20" s="141" t="s">
        <v>33</v>
      </c>
      <c r="E20" s="150" t="s">
        <v>1575</v>
      </c>
    </row>
    <row r="21" spans="1:5" ht="40" customHeight="1">
      <c r="A21" s="20" t="s">
        <v>2428</v>
      </c>
      <c r="B21" s="37" t="s">
        <v>2429</v>
      </c>
      <c r="C21" s="317" t="s">
        <v>55</v>
      </c>
      <c r="D21" s="141" t="s">
        <v>33</v>
      </c>
      <c r="E21" s="150" t="s">
        <v>1575</v>
      </c>
    </row>
    <row r="22" spans="1:5" ht="40" customHeight="1">
      <c r="A22" s="20" t="s">
        <v>2430</v>
      </c>
      <c r="B22" s="37" t="s">
        <v>2240</v>
      </c>
      <c r="C22" s="317" t="s">
        <v>55</v>
      </c>
      <c r="D22" s="141" t="s">
        <v>33</v>
      </c>
      <c r="E22" s="150" t="s">
        <v>1575</v>
      </c>
    </row>
    <row r="23" spans="1:5" ht="40" customHeight="1">
      <c r="A23" s="20" t="s">
        <v>2431</v>
      </c>
      <c r="B23" s="292" t="s">
        <v>2242</v>
      </c>
      <c r="C23" s="317" t="s">
        <v>60</v>
      </c>
      <c r="D23" s="141" t="s">
        <v>33</v>
      </c>
      <c r="E23" s="150" t="s">
        <v>1575</v>
      </c>
    </row>
    <row r="24" spans="1:5" ht="40" customHeight="1">
      <c r="A24" s="20" t="s">
        <v>2432</v>
      </c>
      <c r="B24" s="292" t="s">
        <v>2433</v>
      </c>
      <c r="C24" s="317" t="s">
        <v>55</v>
      </c>
      <c r="D24" s="141" t="s">
        <v>33</v>
      </c>
      <c r="E24" s="150" t="s">
        <v>1575</v>
      </c>
    </row>
    <row r="25" spans="1:5" ht="40" customHeight="1">
      <c r="A25" s="20" t="s">
        <v>2434</v>
      </c>
      <c r="B25" s="37" t="s">
        <v>2435</v>
      </c>
      <c r="C25" s="317" t="s">
        <v>55</v>
      </c>
      <c r="D25" s="141" t="s">
        <v>33</v>
      </c>
      <c r="E25" s="150" t="s">
        <v>1575</v>
      </c>
    </row>
    <row r="26" spans="1:5">
      <c r="A26" s="415" t="s">
        <v>2198</v>
      </c>
      <c r="B26" s="415"/>
      <c r="C26" s="317"/>
      <c r="D26" s="317"/>
      <c r="E26" s="27"/>
    </row>
    <row r="27" spans="1:5" ht="27"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30" t="s">
        <v>2199</v>
      </c>
      <c r="C27" s="317" t="s">
        <v>55</v>
      </c>
      <c r="D27" s="141" t="s">
        <v>33</v>
      </c>
      <c r="E27" s="150" t="s">
        <v>1575</v>
      </c>
    </row>
    <row r="28" spans="1:5" ht="27" customHeight="1">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30" t="s">
        <v>2200</v>
      </c>
      <c r="C28" s="317" t="s">
        <v>55</v>
      </c>
      <c r="D28" s="141" t="s">
        <v>33</v>
      </c>
      <c r="E28" s="150" t="s">
        <v>1575</v>
      </c>
    </row>
    <row r="29" spans="1:5" ht="27" customHeight="1">
      <c r="A29" s="20" t="str">
        <f t="shared" ca="1" si="1"/>
        <v>BA.19</v>
      </c>
      <c r="B29" s="230" t="s">
        <v>2201</v>
      </c>
      <c r="C29" s="317" t="s">
        <v>60</v>
      </c>
      <c r="D29" s="141" t="s">
        <v>33</v>
      </c>
      <c r="E29" s="150" t="s">
        <v>1575</v>
      </c>
    </row>
    <row r="30" spans="1:5" ht="27" customHeight="1">
      <c r="A30" s="20" t="str">
        <f t="shared" ca="1" si="1"/>
        <v>BA.20</v>
      </c>
      <c r="B30" s="230" t="s">
        <v>2202</v>
      </c>
      <c r="C30" s="317" t="s">
        <v>55</v>
      </c>
      <c r="D30" s="141" t="s">
        <v>33</v>
      </c>
      <c r="E30" s="150" t="s">
        <v>1575</v>
      </c>
    </row>
    <row r="31" spans="1:5" ht="27" customHeight="1">
      <c r="A31" s="20" t="str">
        <f t="shared" ca="1" si="1"/>
        <v>BA.21</v>
      </c>
      <c r="B31" s="230" t="s">
        <v>2203</v>
      </c>
      <c r="C31" s="317" t="s">
        <v>55</v>
      </c>
      <c r="D31" s="141" t="s">
        <v>33</v>
      </c>
      <c r="E31" s="150" t="s">
        <v>1575</v>
      </c>
    </row>
    <row r="32" spans="1:5" ht="27" customHeight="1">
      <c r="A32" s="20" t="str">
        <f t="shared" ca="1" si="1"/>
        <v>BA.22</v>
      </c>
      <c r="B32" s="230" t="s">
        <v>2204</v>
      </c>
      <c r="C32" s="317" t="s">
        <v>60</v>
      </c>
      <c r="D32" s="141" t="s">
        <v>33</v>
      </c>
      <c r="E32" s="150" t="s">
        <v>1575</v>
      </c>
    </row>
    <row r="33" spans="1:5" ht="27" customHeight="1">
      <c r="A33" s="20" t="str">
        <f t="shared" ca="1" si="1"/>
        <v>BA.23</v>
      </c>
      <c r="B33" s="230" t="s">
        <v>2436</v>
      </c>
      <c r="C33" s="317" t="s">
        <v>55</v>
      </c>
      <c r="D33" s="141" t="s">
        <v>33</v>
      </c>
      <c r="E33" s="150" t="s">
        <v>1575</v>
      </c>
    </row>
    <row r="34" spans="1:5" ht="27" customHeight="1">
      <c r="A34" s="20" t="str">
        <f t="shared" ca="1" si="1"/>
        <v>BA.24</v>
      </c>
      <c r="B34" s="293" t="s">
        <v>444</v>
      </c>
      <c r="C34" s="317" t="s">
        <v>55</v>
      </c>
      <c r="D34" s="141" t="s">
        <v>33</v>
      </c>
      <c r="E34" s="150" t="s">
        <v>1575</v>
      </c>
    </row>
    <row r="35" spans="1:5" ht="30.65" customHeight="1">
      <c r="A35" s="415" t="s">
        <v>2208</v>
      </c>
      <c r="B35" s="415"/>
      <c r="C35" s="317"/>
      <c r="D35" s="317"/>
      <c r="E35" s="27"/>
    </row>
    <row r="36" spans="1:5" ht="40"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30" t="s">
        <v>2209</v>
      </c>
      <c r="C36" s="317" t="s">
        <v>55</v>
      </c>
      <c r="D36" s="141" t="s">
        <v>33</v>
      </c>
      <c r="E36" s="150" t="s">
        <v>1575</v>
      </c>
    </row>
    <row r="37" spans="1:5" ht="40" customHeight="1">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30" t="s">
        <v>2210</v>
      </c>
      <c r="C37" s="317" t="s">
        <v>55</v>
      </c>
      <c r="D37" s="141" t="s">
        <v>33</v>
      </c>
      <c r="E37" s="150" t="s">
        <v>1575</v>
      </c>
    </row>
    <row r="38" spans="1:5" ht="40" customHeight="1">
      <c r="A38" s="20" t="str">
        <f t="shared" ca="1" si="3"/>
        <v>BA.27</v>
      </c>
      <c r="B38" s="294" t="s">
        <v>2212</v>
      </c>
      <c r="C38" s="317" t="s">
        <v>55</v>
      </c>
      <c r="D38" s="141" t="s">
        <v>33</v>
      </c>
      <c r="E38" s="150" t="s">
        <v>1575</v>
      </c>
    </row>
    <row r="39" spans="1:5" ht="40" customHeight="1">
      <c r="A39" s="20" t="str">
        <f t="shared" ca="1" si="3"/>
        <v>BA.28</v>
      </c>
      <c r="B39" s="294" t="s">
        <v>2437</v>
      </c>
      <c r="C39" s="317" t="s">
        <v>55</v>
      </c>
      <c r="D39" s="141" t="s">
        <v>33</v>
      </c>
      <c r="E39" s="150" t="s">
        <v>1575</v>
      </c>
    </row>
    <row r="40" spans="1:5" ht="40" customHeight="1">
      <c r="A40" s="20" t="str">
        <f t="shared" ca="1" si="3"/>
        <v>BA.29</v>
      </c>
      <c r="B40" s="294" t="s">
        <v>2214</v>
      </c>
      <c r="C40" s="317" t="s">
        <v>55</v>
      </c>
      <c r="D40" s="141" t="s">
        <v>33</v>
      </c>
      <c r="E40" s="150" t="s">
        <v>1575</v>
      </c>
    </row>
    <row r="41" spans="1:5" ht="40" customHeight="1">
      <c r="A41" s="20" t="str">
        <f t="shared" ca="1" si="3"/>
        <v>BA.30</v>
      </c>
      <c r="B41" s="294" t="s">
        <v>2215</v>
      </c>
      <c r="C41" s="317" t="s">
        <v>55</v>
      </c>
      <c r="D41" s="141" t="s">
        <v>33</v>
      </c>
      <c r="E41" s="150" t="s">
        <v>1575</v>
      </c>
    </row>
    <row r="42" spans="1:5" ht="40" customHeight="1">
      <c r="A42" s="20" t="str">
        <f t="shared" ca="1" si="3"/>
        <v>BA.31</v>
      </c>
      <c r="B42" s="294" t="s">
        <v>2438</v>
      </c>
      <c r="C42" s="317" t="s">
        <v>55</v>
      </c>
      <c r="D42" s="141" t="s">
        <v>33</v>
      </c>
      <c r="E42" s="150" t="s">
        <v>1575</v>
      </c>
    </row>
    <row r="43" spans="1:5" ht="40" customHeight="1">
      <c r="A43" s="20" t="str">
        <f t="shared" ca="1" si="3"/>
        <v>BA.32</v>
      </c>
      <c r="B43" s="294" t="s">
        <v>444</v>
      </c>
      <c r="C43" s="317" t="s">
        <v>55</v>
      </c>
      <c r="D43" s="141" t="s">
        <v>33</v>
      </c>
      <c r="E43" s="150" t="s">
        <v>1575</v>
      </c>
    </row>
    <row r="44" spans="1:5" ht="40" customHeight="1">
      <c r="A44" s="20" t="str">
        <f t="shared" ca="1" si="3"/>
        <v>BA.33</v>
      </c>
      <c r="B44" s="295" t="s">
        <v>2439</v>
      </c>
      <c r="C44" s="328" t="s">
        <v>60</v>
      </c>
      <c r="D44" s="141" t="s">
        <v>33</v>
      </c>
      <c r="E44" s="150" t="s">
        <v>1575</v>
      </c>
    </row>
    <row r="45" spans="1:5" ht="40" customHeight="1">
      <c r="A45" s="20" t="str">
        <f t="shared" ca="1" si="3"/>
        <v>BA.34</v>
      </c>
      <c r="B45" s="295" t="s">
        <v>2440</v>
      </c>
      <c r="C45" s="328" t="s">
        <v>55</v>
      </c>
      <c r="D45" s="141" t="s">
        <v>33</v>
      </c>
      <c r="E45" s="150" t="s">
        <v>1575</v>
      </c>
    </row>
    <row r="46" spans="1:5" ht="40" customHeight="1">
      <c r="A46" s="20" t="str">
        <f t="shared" ca="1" si="3"/>
        <v>BA.35</v>
      </c>
      <c r="B46" s="295" t="s">
        <v>2225</v>
      </c>
      <c r="C46" s="328" t="s">
        <v>55</v>
      </c>
      <c r="D46" s="141" t="s">
        <v>33</v>
      </c>
      <c r="E46" s="150" t="s">
        <v>1575</v>
      </c>
    </row>
    <row r="47" spans="1:5" ht="40" customHeight="1">
      <c r="A47" s="20" t="str">
        <f t="shared" ca="1" si="3"/>
        <v>BA.36</v>
      </c>
      <c r="B47" s="295" t="s">
        <v>2226</v>
      </c>
      <c r="C47" s="328" t="s">
        <v>55</v>
      </c>
      <c r="D47" s="141" t="s">
        <v>33</v>
      </c>
      <c r="E47" s="150" t="s">
        <v>1575</v>
      </c>
    </row>
    <row r="48" spans="1:5" ht="40" customHeight="1">
      <c r="A48" s="20" t="str">
        <f t="shared" ca="1" si="3"/>
        <v>BA.37</v>
      </c>
      <c r="B48" s="295" t="s">
        <v>2441</v>
      </c>
      <c r="C48" s="328" t="s">
        <v>55</v>
      </c>
      <c r="D48" s="141" t="s">
        <v>33</v>
      </c>
      <c r="E48" s="150" t="s">
        <v>1575</v>
      </c>
    </row>
    <row r="49" spans="1:5" ht="40" customHeight="1">
      <c r="A49" s="20" t="str">
        <f t="shared" ca="1" si="3"/>
        <v>BA.38</v>
      </c>
      <c r="B49" s="295" t="s">
        <v>2228</v>
      </c>
      <c r="C49" s="328" t="s">
        <v>55</v>
      </c>
      <c r="D49" s="141" t="s">
        <v>33</v>
      </c>
      <c r="E49" s="150" t="s">
        <v>1575</v>
      </c>
    </row>
    <row r="50" spans="1:5" ht="40" customHeight="1">
      <c r="A50" s="20" t="str">
        <f t="shared" ca="1" si="3"/>
        <v>BA.39</v>
      </c>
      <c r="B50" s="295" t="s">
        <v>2442</v>
      </c>
      <c r="C50" s="328" t="s">
        <v>55</v>
      </c>
      <c r="D50" s="141" t="s">
        <v>33</v>
      </c>
      <c r="E50" s="150" t="s">
        <v>1575</v>
      </c>
    </row>
    <row r="51" spans="1:5" ht="40" customHeight="1">
      <c r="A51" s="20" t="str">
        <f t="shared" ca="1" si="3"/>
        <v>BA.40</v>
      </c>
      <c r="B51" s="295" t="s">
        <v>2230</v>
      </c>
      <c r="C51" s="328" t="s">
        <v>60</v>
      </c>
      <c r="D51" s="141" t="s">
        <v>33</v>
      </c>
      <c r="E51" s="150" t="s">
        <v>1575</v>
      </c>
    </row>
    <row r="52" spans="1:5" ht="40" customHeight="1">
      <c r="A52" s="20" t="str">
        <f t="shared" ca="1" si="3"/>
        <v>BA.41</v>
      </c>
      <c r="B52" s="295" t="s">
        <v>2231</v>
      </c>
      <c r="C52" s="328" t="s">
        <v>55</v>
      </c>
      <c r="D52" s="141" t="s">
        <v>33</v>
      </c>
      <c r="E52" s="150" t="s">
        <v>1575</v>
      </c>
    </row>
    <row r="53" spans="1:5" ht="40" customHeight="1">
      <c r="A53" s="20" t="str">
        <f t="shared" ca="1" si="3"/>
        <v>BA.42</v>
      </c>
      <c r="B53" s="294" t="s">
        <v>2443</v>
      </c>
      <c r="C53" s="328" t="s">
        <v>55</v>
      </c>
      <c r="D53" s="141" t="s">
        <v>33</v>
      </c>
      <c r="E53" s="150" t="s">
        <v>1575</v>
      </c>
    </row>
    <row r="54" spans="1:5" ht="40" customHeight="1">
      <c r="A54" s="20" t="str">
        <f t="shared" ca="1" si="3"/>
        <v>BA.43</v>
      </c>
      <c r="B54" s="295" t="s">
        <v>2444</v>
      </c>
      <c r="C54" s="328" t="s">
        <v>55</v>
      </c>
      <c r="D54" s="141" t="s">
        <v>33</v>
      </c>
      <c r="E54" s="150" t="s">
        <v>1575</v>
      </c>
    </row>
    <row r="55" spans="1:5" ht="40" customHeight="1">
      <c r="A55" s="20" t="str">
        <f t="shared" ca="1" si="3"/>
        <v>BA.44</v>
      </c>
      <c r="B55" s="295" t="s">
        <v>2235</v>
      </c>
      <c r="C55" s="328" t="s">
        <v>60</v>
      </c>
      <c r="D55" s="141" t="s">
        <v>33</v>
      </c>
      <c r="E55" s="150" t="s">
        <v>1575</v>
      </c>
    </row>
    <row r="56" spans="1:5" ht="40" customHeight="1">
      <c r="A56" s="20" t="str">
        <f t="shared" ca="1" si="3"/>
        <v>BA.45</v>
      </c>
      <c r="B56" s="296" t="s">
        <v>2236</v>
      </c>
      <c r="C56" s="328" t="s">
        <v>55</v>
      </c>
      <c r="D56" s="141" t="s">
        <v>33</v>
      </c>
      <c r="E56" s="150" t="s">
        <v>1575</v>
      </c>
    </row>
    <row r="57" spans="1:5" ht="40" customHeight="1">
      <c r="A57" s="20" t="str">
        <f t="shared" ca="1" si="3"/>
        <v>BA.46</v>
      </c>
      <c r="B57" s="294" t="s">
        <v>2445</v>
      </c>
      <c r="C57" s="328" t="s">
        <v>60</v>
      </c>
      <c r="D57" s="141" t="s">
        <v>33</v>
      </c>
      <c r="E57" s="150" t="s">
        <v>1575</v>
      </c>
    </row>
    <row r="58" spans="1:5" ht="40" customHeight="1">
      <c r="A58" s="20" t="str">
        <f t="shared" ca="1" si="3"/>
        <v>BA.47</v>
      </c>
      <c r="B58" s="294" t="s">
        <v>2446</v>
      </c>
      <c r="C58" s="328" t="s">
        <v>60</v>
      </c>
      <c r="D58" s="141" t="s">
        <v>33</v>
      </c>
      <c r="E58" s="150" t="s">
        <v>1575</v>
      </c>
    </row>
    <row r="59" spans="1:5">
      <c r="A59" s="297" t="s">
        <v>2239</v>
      </c>
      <c r="B59" s="298"/>
      <c r="C59" s="299"/>
      <c r="D59" s="316"/>
      <c r="E59" s="300"/>
    </row>
    <row r="60" spans="1:5">
      <c r="A60" s="415" t="s">
        <v>2243</v>
      </c>
      <c r="B60" s="416"/>
      <c r="C60" s="232"/>
      <c r="D60" s="318"/>
      <c r="E60" s="232"/>
    </row>
    <row r="61" spans="1:5" ht="45" customHeight="1">
      <c r="A61" s="20" t="s">
        <v>2447</v>
      </c>
      <c r="B61" s="240" t="s">
        <v>2244</v>
      </c>
      <c r="C61" s="328" t="s">
        <v>55</v>
      </c>
      <c r="D61" s="141" t="s">
        <v>33</v>
      </c>
      <c r="E61" s="150" t="s">
        <v>1575</v>
      </c>
    </row>
    <row r="62" spans="1:5" ht="45" customHeight="1">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40" t="s">
        <v>2448</v>
      </c>
      <c r="C62" s="328" t="s">
        <v>55</v>
      </c>
      <c r="D62" s="141" t="s">
        <v>33</v>
      </c>
      <c r="E62" s="150" t="s">
        <v>1575</v>
      </c>
    </row>
    <row r="63" spans="1:5" ht="45" customHeight="1">
      <c r="A63" s="20" t="str">
        <f t="shared" ca="1" si="4"/>
        <v>BA.50</v>
      </c>
      <c r="B63" s="240" t="s">
        <v>2449</v>
      </c>
      <c r="C63" s="328" t="s">
        <v>55</v>
      </c>
      <c r="D63" s="141" t="s">
        <v>33</v>
      </c>
      <c r="E63" s="150" t="s">
        <v>1575</v>
      </c>
    </row>
    <row r="64" spans="1:5" ht="45" customHeight="1">
      <c r="A64" s="20" t="str">
        <f t="shared" ca="1" si="4"/>
        <v>BA.51</v>
      </c>
      <c r="B64" s="240" t="s">
        <v>2450</v>
      </c>
      <c r="C64" s="328" t="s">
        <v>55</v>
      </c>
      <c r="D64" s="141" t="s">
        <v>33</v>
      </c>
      <c r="E64" s="150" t="s">
        <v>1575</v>
      </c>
    </row>
    <row r="65" spans="1:5" ht="45" customHeight="1">
      <c r="A65" s="20" t="str">
        <f t="shared" ca="1" si="4"/>
        <v>BA.52</v>
      </c>
      <c r="B65" s="304" t="s">
        <v>2245</v>
      </c>
      <c r="C65" s="328" t="s">
        <v>55</v>
      </c>
      <c r="D65" s="141" t="s">
        <v>33</v>
      </c>
      <c r="E65" s="150" t="s">
        <v>1575</v>
      </c>
    </row>
    <row r="66" spans="1:5" ht="45" customHeight="1">
      <c r="A66" s="20" t="str">
        <f t="shared" ca="1" si="4"/>
        <v>BA.53</v>
      </c>
      <c r="B66" s="240" t="s">
        <v>2249</v>
      </c>
      <c r="C66" s="328" t="s">
        <v>55</v>
      </c>
      <c r="D66" s="141" t="s">
        <v>33</v>
      </c>
      <c r="E66" s="150" t="s">
        <v>1575</v>
      </c>
    </row>
    <row r="67" spans="1:5" ht="45" customHeight="1">
      <c r="A67" s="20" t="str">
        <f t="shared" ca="1" si="4"/>
        <v>BA.54</v>
      </c>
      <c r="B67" s="240" t="s">
        <v>444</v>
      </c>
      <c r="C67" s="328" t="s">
        <v>55</v>
      </c>
      <c r="D67" s="141" t="s">
        <v>33</v>
      </c>
      <c r="E67" s="150" t="s">
        <v>1575</v>
      </c>
    </row>
    <row r="68" spans="1:5" ht="45" customHeight="1">
      <c r="A68" s="20" t="str">
        <f t="shared" ca="1" si="4"/>
        <v>BA.55</v>
      </c>
      <c r="B68" s="42" t="s">
        <v>2250</v>
      </c>
      <c r="C68" s="328" t="s">
        <v>55</v>
      </c>
      <c r="D68" s="141" t="s">
        <v>33</v>
      </c>
      <c r="E68" s="150" t="s">
        <v>1575</v>
      </c>
    </row>
    <row r="69" spans="1:5" ht="45" customHeight="1">
      <c r="A69" s="20" t="str">
        <f t="shared" ca="1" si="4"/>
        <v>BA.56</v>
      </c>
      <c r="B69" s="42" t="s">
        <v>2451</v>
      </c>
      <c r="C69" s="328" t="s">
        <v>55</v>
      </c>
      <c r="D69" s="141" t="s">
        <v>33</v>
      </c>
      <c r="E69" s="150" t="s">
        <v>1575</v>
      </c>
    </row>
    <row r="70" spans="1:5" ht="45" customHeight="1">
      <c r="A70" s="20" t="str">
        <f t="shared" ca="1" si="4"/>
        <v>BA.57</v>
      </c>
      <c r="B70" s="42" t="s">
        <v>2452</v>
      </c>
      <c r="C70" s="328" t="s">
        <v>60</v>
      </c>
      <c r="D70" s="141" t="s">
        <v>33</v>
      </c>
      <c r="E70" s="150" t="s">
        <v>1575</v>
      </c>
    </row>
    <row r="71" spans="1:5" ht="45" customHeight="1">
      <c r="A71" s="20" t="str">
        <f t="shared" ca="1" si="4"/>
        <v>BA.58</v>
      </c>
      <c r="B71" s="42" t="s">
        <v>2252</v>
      </c>
      <c r="C71" s="328" t="s">
        <v>55</v>
      </c>
      <c r="D71" s="141" t="s">
        <v>33</v>
      </c>
      <c r="E71" s="150" t="s">
        <v>1575</v>
      </c>
    </row>
    <row r="72" spans="1:5" ht="45" customHeight="1">
      <c r="A72" s="20" t="str">
        <f t="shared" ca="1" si="4"/>
        <v>BA.59</v>
      </c>
      <c r="B72" s="37" t="s">
        <v>2253</v>
      </c>
      <c r="C72" s="328" t="s">
        <v>60</v>
      </c>
      <c r="D72" s="141" t="s">
        <v>33</v>
      </c>
      <c r="E72" s="150" t="s">
        <v>1575</v>
      </c>
    </row>
    <row r="73" spans="1:5" ht="45" customHeight="1">
      <c r="A73" s="20" t="str">
        <f t="shared" ca="1" si="4"/>
        <v>BA.60</v>
      </c>
      <c r="B73" s="37" t="s">
        <v>2254</v>
      </c>
      <c r="C73" s="328" t="s">
        <v>60</v>
      </c>
      <c r="D73" s="141" t="s">
        <v>33</v>
      </c>
      <c r="E73" s="150" t="s">
        <v>1575</v>
      </c>
    </row>
    <row r="74" spans="1:5" ht="45" customHeight="1">
      <c r="A74" s="20" t="str">
        <f t="shared" ca="1" si="4"/>
        <v>BA.61</v>
      </c>
      <c r="B74" s="37" t="s">
        <v>2255</v>
      </c>
      <c r="C74" s="328" t="s">
        <v>55</v>
      </c>
      <c r="D74" s="141" t="s">
        <v>33</v>
      </c>
      <c r="E74" s="150" t="s">
        <v>1575</v>
      </c>
    </row>
    <row r="75" spans="1:5" ht="45" customHeight="1">
      <c r="A75" s="20" t="str">
        <f t="shared" ca="1" si="4"/>
        <v>BA.62</v>
      </c>
      <c r="B75" s="37" t="s">
        <v>2453</v>
      </c>
      <c r="C75" s="328" t="s">
        <v>55</v>
      </c>
      <c r="D75" s="141" t="s">
        <v>33</v>
      </c>
      <c r="E75" s="150" t="s">
        <v>1575</v>
      </c>
    </row>
    <row r="76" spans="1:5" ht="45" customHeight="1">
      <c r="A76" s="20" t="str">
        <f t="shared" ca="1" si="4"/>
        <v>BA.63</v>
      </c>
      <c r="B76" s="37" t="s">
        <v>2257</v>
      </c>
      <c r="C76" s="328" t="s">
        <v>55</v>
      </c>
      <c r="D76" s="141" t="s">
        <v>33</v>
      </c>
      <c r="E76" s="150" t="s">
        <v>1575</v>
      </c>
    </row>
    <row r="77" spans="1:5" ht="45" customHeight="1">
      <c r="A77" s="20" t="str">
        <f t="shared" ca="1" si="4"/>
        <v>BA.64</v>
      </c>
      <c r="B77" s="37" t="s">
        <v>2258</v>
      </c>
      <c r="C77" s="328" t="s">
        <v>55</v>
      </c>
      <c r="D77" s="141" t="s">
        <v>33</v>
      </c>
      <c r="E77" s="150" t="s">
        <v>1575</v>
      </c>
    </row>
    <row r="78" spans="1:5" ht="45" customHeight="1">
      <c r="A78" s="20" t="str">
        <f t="shared" ca="1" si="4"/>
        <v>BA.65</v>
      </c>
      <c r="B78" s="37" t="s">
        <v>2259</v>
      </c>
      <c r="C78" s="328" t="s">
        <v>55</v>
      </c>
      <c r="D78" s="141" t="s">
        <v>33</v>
      </c>
      <c r="E78" s="150" t="s">
        <v>1575</v>
      </c>
    </row>
    <row r="79" spans="1:5" ht="45" customHeight="1">
      <c r="A79" s="20" t="str">
        <f t="shared" ca="1" si="4"/>
        <v>BA.66</v>
      </c>
      <c r="B79" s="37" t="s">
        <v>2260</v>
      </c>
      <c r="C79" s="328" t="s">
        <v>55</v>
      </c>
      <c r="D79" s="141" t="s">
        <v>33</v>
      </c>
      <c r="E79" s="150" t="s">
        <v>1575</v>
      </c>
    </row>
    <row r="80" spans="1:5" ht="45" customHeight="1">
      <c r="A80" s="20" t="str">
        <f t="shared" ca="1" si="4"/>
        <v>BA.67</v>
      </c>
      <c r="B80" s="37" t="s">
        <v>2262</v>
      </c>
      <c r="C80" s="328" t="s">
        <v>60</v>
      </c>
      <c r="D80" s="141" t="s">
        <v>33</v>
      </c>
      <c r="E80" s="150" t="s">
        <v>1575</v>
      </c>
    </row>
    <row r="81" spans="1:5" ht="45" customHeight="1">
      <c r="A81" s="20" t="str">
        <f t="shared" ca="1" si="4"/>
        <v>BA.68</v>
      </c>
      <c r="B81" s="37" t="s">
        <v>2454</v>
      </c>
      <c r="C81" s="328" t="s">
        <v>60</v>
      </c>
      <c r="D81" s="141" t="s">
        <v>33</v>
      </c>
      <c r="E81" s="150" t="s">
        <v>1575</v>
      </c>
    </row>
    <row r="82" spans="1:5" ht="45" customHeight="1">
      <c r="A82" s="20" t="str">
        <f t="shared" ca="1" si="4"/>
        <v>BA.69</v>
      </c>
      <c r="B82" s="184" t="s">
        <v>2455</v>
      </c>
      <c r="C82" s="328" t="s">
        <v>60</v>
      </c>
      <c r="D82" s="141" t="s">
        <v>33</v>
      </c>
      <c r="E82" s="150" t="s">
        <v>1575</v>
      </c>
    </row>
    <row r="83" spans="1:5" ht="45" customHeight="1">
      <c r="A83" s="20" t="str">
        <f t="shared" ca="1" si="4"/>
        <v>BA.70</v>
      </c>
      <c r="B83" s="184" t="s">
        <v>2456</v>
      </c>
      <c r="C83" s="328" t="s">
        <v>60</v>
      </c>
      <c r="D83" s="141" t="s">
        <v>33</v>
      </c>
      <c r="E83" s="150" t="s">
        <v>1575</v>
      </c>
    </row>
    <row r="84" spans="1:5" ht="45" customHeight="1">
      <c r="A84" s="20" t="str">
        <f t="shared" ca="1" si="4"/>
        <v>BA.71</v>
      </c>
      <c r="B84" s="292" t="s">
        <v>2264</v>
      </c>
      <c r="C84" s="328" t="s">
        <v>60</v>
      </c>
      <c r="D84" s="141" t="s">
        <v>33</v>
      </c>
      <c r="E84" s="150" t="s">
        <v>1575</v>
      </c>
    </row>
    <row r="85" spans="1:5" ht="45" customHeight="1">
      <c r="A85" s="20" t="str">
        <f t="shared" ca="1" si="4"/>
        <v>BA.72</v>
      </c>
      <c r="B85" s="292" t="s">
        <v>2457</v>
      </c>
      <c r="C85" s="328" t="s">
        <v>55</v>
      </c>
      <c r="D85" s="141" t="s">
        <v>33</v>
      </c>
      <c r="E85" s="150" t="s">
        <v>1575</v>
      </c>
    </row>
    <row r="86" spans="1:5" ht="45" customHeight="1">
      <c r="A86" s="20" t="str">
        <f t="shared" ca="1" si="4"/>
        <v>BA.73</v>
      </c>
      <c r="B86" s="292" t="s">
        <v>2458</v>
      </c>
      <c r="C86" s="328" t="s">
        <v>55</v>
      </c>
      <c r="D86" s="141" t="s">
        <v>33</v>
      </c>
      <c r="E86" s="150" t="s">
        <v>1575</v>
      </c>
    </row>
    <row r="87" spans="1:5" ht="45" customHeight="1">
      <c r="A87" s="20" t="str">
        <f t="shared" ca="1" si="4"/>
        <v>BA.74</v>
      </c>
      <c r="B87" s="37" t="s">
        <v>2267</v>
      </c>
      <c r="C87" s="328" t="s">
        <v>55</v>
      </c>
      <c r="D87" s="141" t="s">
        <v>33</v>
      </c>
      <c r="E87" s="150" t="s">
        <v>1575</v>
      </c>
    </row>
    <row r="88" spans="1:5" ht="45" customHeight="1">
      <c r="A88" s="301" t="str">
        <f t="shared" ca="1" si="4"/>
        <v>BA.75</v>
      </c>
      <c r="B88" s="285" t="s">
        <v>2268</v>
      </c>
      <c r="C88" s="328" t="s">
        <v>60</v>
      </c>
      <c r="D88" s="141" t="s">
        <v>33</v>
      </c>
      <c r="E88" s="150" t="s">
        <v>1575</v>
      </c>
    </row>
    <row r="89" spans="1:5" ht="45" customHeight="1">
      <c r="A89" s="301" t="str">
        <f t="shared" ca="1" si="4"/>
        <v>BA.76</v>
      </c>
      <c r="B89" s="285" t="s">
        <v>2269</v>
      </c>
      <c r="C89" s="328" t="s">
        <v>60</v>
      </c>
      <c r="D89" s="141" t="s">
        <v>33</v>
      </c>
      <c r="E89" s="150" t="s">
        <v>1575</v>
      </c>
    </row>
    <row r="90" spans="1:5" ht="45" customHeight="1">
      <c r="A90" s="301" t="str">
        <f t="shared" ca="1" si="4"/>
        <v>BA.77</v>
      </c>
      <c r="B90" s="285" t="s">
        <v>2270</v>
      </c>
      <c r="C90" s="328" t="s">
        <v>60</v>
      </c>
      <c r="D90" s="141" t="s">
        <v>33</v>
      </c>
      <c r="E90" s="150" t="s">
        <v>1575</v>
      </c>
    </row>
    <row r="91" spans="1:5" ht="45" customHeight="1">
      <c r="A91" s="20" t="str">
        <f t="shared" ca="1" si="4"/>
        <v>BA.78</v>
      </c>
      <c r="B91" s="292" t="s">
        <v>2271</v>
      </c>
      <c r="C91" s="328" t="s">
        <v>55</v>
      </c>
      <c r="D91" s="141" t="s">
        <v>33</v>
      </c>
      <c r="E91" s="150" t="s">
        <v>1575</v>
      </c>
    </row>
    <row r="92" spans="1:5">
      <c r="A92" s="346" t="s">
        <v>351</v>
      </c>
      <c r="B92" s="347"/>
      <c r="C92" s="347"/>
      <c r="D92" s="348"/>
      <c r="E92" s="349"/>
    </row>
    <row r="93" spans="1:5" ht="29"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291" t="s">
        <v>2459</v>
      </c>
      <c r="C93" s="328" t="s">
        <v>55</v>
      </c>
      <c r="D93" s="141" t="s">
        <v>33</v>
      </c>
      <c r="E93" s="150" t="s">
        <v>1575</v>
      </c>
    </row>
    <row r="94" spans="1:5" ht="29" customHeight="1">
      <c r="A94" s="20" t="str">
        <f t="shared" ca="1" si="5"/>
        <v>BA.80</v>
      </c>
      <c r="B94" s="291" t="s">
        <v>2460</v>
      </c>
      <c r="C94" s="328" t="s">
        <v>60</v>
      </c>
      <c r="D94" s="141" t="s">
        <v>33</v>
      </c>
      <c r="E94" s="150" t="s">
        <v>1575</v>
      </c>
    </row>
    <row r="95" spans="1:5" ht="29" customHeight="1">
      <c r="A95" s="20" t="str">
        <f t="shared" ca="1" si="5"/>
        <v>BA.81</v>
      </c>
      <c r="B95" s="291" t="s">
        <v>2461</v>
      </c>
      <c r="C95" s="328" t="s">
        <v>55</v>
      </c>
      <c r="D95" s="141" t="s">
        <v>33</v>
      </c>
      <c r="E95" s="150" t="s">
        <v>1575</v>
      </c>
    </row>
    <row r="96" spans="1:5" ht="29" customHeight="1">
      <c r="A96" s="20" t="str">
        <f t="shared" ca="1" si="5"/>
        <v>BA.82</v>
      </c>
      <c r="B96" s="291" t="s">
        <v>2462</v>
      </c>
      <c r="C96" s="328" t="s">
        <v>60</v>
      </c>
      <c r="D96" s="141" t="s">
        <v>33</v>
      </c>
      <c r="E96" s="150" t="s">
        <v>1575</v>
      </c>
    </row>
    <row r="97" spans="1:5" ht="29" customHeight="1">
      <c r="A97" s="20" t="str">
        <f t="shared" ca="1" si="5"/>
        <v>BA.83</v>
      </c>
      <c r="B97" s="291" t="s">
        <v>2400</v>
      </c>
      <c r="C97" s="328" t="s">
        <v>55</v>
      </c>
      <c r="D97" s="141" t="s">
        <v>33</v>
      </c>
      <c r="E97" s="150" t="s">
        <v>1575</v>
      </c>
    </row>
    <row r="98" spans="1:5" ht="29" customHeight="1">
      <c r="A98" s="20" t="str">
        <f t="shared" ca="1" si="5"/>
        <v>BA.84</v>
      </c>
      <c r="B98" s="291" t="s">
        <v>2401</v>
      </c>
      <c r="C98" s="328" t="s">
        <v>55</v>
      </c>
      <c r="D98" s="141" t="s">
        <v>33</v>
      </c>
      <c r="E98" s="150" t="s">
        <v>1575</v>
      </c>
    </row>
    <row r="99" spans="1:5" ht="29" customHeight="1">
      <c r="A99" s="20" t="str">
        <f t="shared" ca="1" si="5"/>
        <v>BA.85</v>
      </c>
      <c r="B99" s="291" t="s">
        <v>2402</v>
      </c>
      <c r="C99" s="328" t="s">
        <v>55</v>
      </c>
      <c r="D99" s="141" t="s">
        <v>33</v>
      </c>
      <c r="E99" s="150" t="s">
        <v>1575</v>
      </c>
    </row>
    <row r="100" spans="1:5" ht="29" customHeight="1">
      <c r="A100" s="20" t="str">
        <f t="shared" ca="1" si="5"/>
        <v>BA.86</v>
      </c>
      <c r="B100" s="291" t="s">
        <v>2403</v>
      </c>
      <c r="C100" s="328" t="s">
        <v>55</v>
      </c>
      <c r="D100" s="141" t="s">
        <v>33</v>
      </c>
      <c r="E100" s="150" t="s">
        <v>1575</v>
      </c>
    </row>
    <row r="101" spans="1:5" ht="29" customHeight="1">
      <c r="A101" s="20" t="str">
        <f t="shared" ca="1" si="5"/>
        <v>BA.87</v>
      </c>
      <c r="B101" s="291" t="s">
        <v>2404</v>
      </c>
      <c r="C101" s="328" t="s">
        <v>55</v>
      </c>
      <c r="D101" s="141" t="s">
        <v>33</v>
      </c>
      <c r="E101" s="150" t="s">
        <v>1575</v>
      </c>
    </row>
    <row r="102" spans="1:5" ht="29" customHeight="1">
      <c r="A102" s="20" t="str">
        <f t="shared" ca="1" si="5"/>
        <v>BA.88</v>
      </c>
      <c r="B102" s="291" t="s">
        <v>2406</v>
      </c>
      <c r="C102" s="328" t="s">
        <v>55</v>
      </c>
      <c r="D102" s="141" t="s">
        <v>33</v>
      </c>
      <c r="E102" s="150" t="s">
        <v>1575</v>
      </c>
    </row>
    <row r="103" spans="1:5" ht="29" customHeight="1">
      <c r="A103" s="20" t="str">
        <f t="shared" ca="1" si="5"/>
        <v>BA.89</v>
      </c>
      <c r="B103" s="291" t="s">
        <v>2407</v>
      </c>
      <c r="C103" s="328" t="s">
        <v>55</v>
      </c>
      <c r="D103" s="141" t="s">
        <v>33</v>
      </c>
      <c r="E103" s="150" t="s">
        <v>1575</v>
      </c>
    </row>
    <row r="104" spans="1:5" ht="29" customHeight="1">
      <c r="A104" s="20" t="str">
        <f t="shared" ca="1" si="5"/>
        <v>BA.90</v>
      </c>
      <c r="B104" s="291" t="s">
        <v>2408</v>
      </c>
      <c r="C104" s="328" t="s">
        <v>55</v>
      </c>
      <c r="D104" s="141" t="s">
        <v>33</v>
      </c>
      <c r="E104" s="150" t="s">
        <v>1575</v>
      </c>
    </row>
    <row r="105" spans="1:5" ht="29" customHeight="1">
      <c r="A105" s="20" t="str">
        <f t="shared" ca="1" si="5"/>
        <v>BA.91</v>
      </c>
      <c r="B105" s="230" t="s">
        <v>2392</v>
      </c>
      <c r="C105" s="328" t="s">
        <v>60</v>
      </c>
      <c r="D105" s="141" t="s">
        <v>33</v>
      </c>
      <c r="E105" s="150" t="s">
        <v>1575</v>
      </c>
    </row>
    <row r="106" spans="1:5" ht="29" customHeight="1">
      <c r="A106" s="20" t="str">
        <f t="shared" ca="1" si="5"/>
        <v>BA.92</v>
      </c>
      <c r="B106" s="230" t="s">
        <v>2393</v>
      </c>
      <c r="C106" s="328" t="s">
        <v>60</v>
      </c>
      <c r="D106" s="141" t="s">
        <v>33</v>
      </c>
      <c r="E106" s="150" t="s">
        <v>1575</v>
      </c>
    </row>
    <row r="107" spans="1:5" ht="29" customHeight="1">
      <c r="A107" s="20" t="str">
        <f t="shared" ca="1" si="5"/>
        <v>BA.93</v>
      </c>
      <c r="B107" s="230" t="s">
        <v>2394</v>
      </c>
      <c r="C107" s="328" t="s">
        <v>60</v>
      </c>
      <c r="D107" s="141" t="s">
        <v>33</v>
      </c>
      <c r="E107" s="150" t="s">
        <v>1575</v>
      </c>
    </row>
    <row r="108" spans="1:5" ht="29" customHeight="1">
      <c r="A108" s="20" t="str">
        <f t="shared" ca="1" si="5"/>
        <v>BA.94</v>
      </c>
      <c r="B108" s="230" t="s">
        <v>2395</v>
      </c>
      <c r="C108" s="328" t="s">
        <v>60</v>
      </c>
      <c r="D108" s="141" t="s">
        <v>33</v>
      </c>
      <c r="E108" s="150" t="s">
        <v>1575</v>
      </c>
    </row>
    <row r="109" spans="1:5" ht="29" customHeight="1">
      <c r="A109" s="277" t="str">
        <f t="shared" ca="1" si="5"/>
        <v>BA.95</v>
      </c>
      <c r="B109" s="302" t="s">
        <v>2396</v>
      </c>
      <c r="C109" s="328" t="s">
        <v>55</v>
      </c>
      <c r="D109" s="141" t="s">
        <v>33</v>
      </c>
      <c r="E109" s="150" t="s">
        <v>1575</v>
      </c>
    </row>
    <row r="110" spans="1:5" ht="29" customHeight="1">
      <c r="A110" s="20" t="str">
        <f t="shared" ca="1" si="5"/>
        <v>BA.96</v>
      </c>
      <c r="B110" s="303" t="s">
        <v>2397</v>
      </c>
      <c r="C110" s="329" t="s">
        <v>55</v>
      </c>
      <c r="D110" s="141" t="s">
        <v>33</v>
      </c>
      <c r="E110" s="150" t="s">
        <v>1575</v>
      </c>
    </row>
    <row r="111" spans="1:5">
      <c r="C111" s="276"/>
      <c r="D111" s="319"/>
      <c r="E111" s="276"/>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pageSetUpPr fitToPage="1"/>
  </sheetPr>
  <dimension ref="A1:F295"/>
  <sheetViews>
    <sheetView zoomScaleNormal="100" zoomScaleSheetLayoutView="100" workbookViewId="0">
      <selection activeCell="E10" sqref="E10"/>
    </sheetView>
  </sheetViews>
  <sheetFormatPr defaultColWidth="9.08203125" defaultRowHeight="14"/>
  <cols>
    <col min="1" max="1" width="9.5" style="30" customWidth="1"/>
    <col min="2" max="2" width="60.5" style="12" customWidth="1"/>
    <col min="3" max="4" width="11.5" style="38" customWidth="1"/>
    <col min="5" max="5" width="40.5" style="12" customWidth="1"/>
    <col min="6" max="6" width="40.5" style="35" customWidth="1"/>
    <col min="7" max="16384" width="9.08203125" style="12"/>
  </cols>
  <sheetData>
    <row r="1" spans="1:6">
      <c r="A1" s="264" t="s">
        <v>21</v>
      </c>
      <c r="B1" s="264" t="s">
        <v>22</v>
      </c>
      <c r="C1" s="265" t="s">
        <v>23</v>
      </c>
      <c r="D1" s="265"/>
      <c r="E1" s="265"/>
    </row>
    <row r="2" spans="1:6" ht="38">
      <c r="A2" s="266" t="s">
        <v>24</v>
      </c>
      <c r="B2" s="267" t="s">
        <v>39</v>
      </c>
      <c r="C2" s="400" t="s">
        <v>40</v>
      </c>
      <c r="D2" s="400"/>
      <c r="E2" s="400"/>
    </row>
    <row r="3" spans="1:6" ht="38.5">
      <c r="A3" s="266" t="s">
        <v>27</v>
      </c>
      <c r="B3" s="286" t="s">
        <v>249</v>
      </c>
      <c r="C3" s="400" t="s">
        <v>42</v>
      </c>
      <c r="D3" s="400"/>
      <c r="E3" s="400"/>
    </row>
    <row r="4" spans="1:6" customFormat="1" ht="58.5" customHeight="1">
      <c r="A4" s="266" t="s">
        <v>30</v>
      </c>
      <c r="B4" s="263" t="s">
        <v>43</v>
      </c>
      <c r="C4" s="400" t="s">
        <v>44</v>
      </c>
      <c r="D4" s="400"/>
      <c r="E4" s="400"/>
      <c r="F4" s="68"/>
    </row>
    <row r="5" spans="1:6" ht="78.650000000000006" customHeight="1">
      <c r="A5" s="266" t="s">
        <v>33</v>
      </c>
      <c r="B5" s="263" t="s">
        <v>45</v>
      </c>
      <c r="C5" s="400" t="s">
        <v>46</v>
      </c>
      <c r="D5" s="400"/>
      <c r="E5" s="400"/>
    </row>
    <row r="6" spans="1:6">
      <c r="A6" s="266" t="s">
        <v>36</v>
      </c>
      <c r="B6" s="263" t="s">
        <v>37</v>
      </c>
      <c r="C6" s="400" t="s">
        <v>38</v>
      </c>
      <c r="D6" s="400"/>
      <c r="E6" s="400"/>
    </row>
    <row r="7" spans="1:6" ht="27" customHeight="1">
      <c r="A7" s="440" t="s">
        <v>2463</v>
      </c>
      <c r="B7" s="440"/>
      <c r="C7" s="440"/>
      <c r="D7" s="440"/>
      <c r="E7" s="440"/>
    </row>
    <row r="8" spans="1:6" ht="28">
      <c r="A8" s="70" t="s">
        <v>47</v>
      </c>
      <c r="B8" s="70" t="s">
        <v>251</v>
      </c>
      <c r="C8" s="70" t="s">
        <v>49</v>
      </c>
      <c r="D8" s="70" t="s">
        <v>626</v>
      </c>
      <c r="E8" s="70" t="s">
        <v>51</v>
      </c>
    </row>
    <row r="9" spans="1:6">
      <c r="A9" s="106"/>
      <c r="B9" s="233" t="s">
        <v>252</v>
      </c>
      <c r="C9" s="233"/>
      <c r="D9" s="233"/>
      <c r="E9" s="234"/>
    </row>
    <row r="10" spans="1:6" ht="40.5" customHeight="1">
      <c r="A10" s="20" t="s">
        <v>2464</v>
      </c>
      <c r="B10" s="58" t="s">
        <v>2465</v>
      </c>
      <c r="C10" s="133" t="s">
        <v>55</v>
      </c>
      <c r="D10" s="141" t="s">
        <v>33</v>
      </c>
      <c r="E10" s="150" t="s">
        <v>1575</v>
      </c>
    </row>
    <row r="11" spans="1:6" ht="40.5" customHeight="1">
      <c r="A11" s="20" t="s">
        <v>2466</v>
      </c>
      <c r="B11" s="77" t="s">
        <v>1579</v>
      </c>
      <c r="C11" s="133" t="s">
        <v>55</v>
      </c>
      <c r="D11" s="141" t="s">
        <v>33</v>
      </c>
      <c r="E11" s="150" t="s">
        <v>1575</v>
      </c>
    </row>
    <row r="12" spans="1:6" ht="40.5" customHeight="1">
      <c r="A12" s="20" t="s">
        <v>2467</v>
      </c>
      <c r="B12" s="77" t="s">
        <v>2468</v>
      </c>
      <c r="C12" s="133" t="s">
        <v>55</v>
      </c>
      <c r="D12" s="141" t="s">
        <v>33</v>
      </c>
      <c r="E12" s="150" t="s">
        <v>1575</v>
      </c>
    </row>
    <row r="13" spans="1:6" ht="30.65" customHeight="1">
      <c r="A13" s="407" t="s">
        <v>2469</v>
      </c>
      <c r="B13" s="407"/>
      <c r="C13" s="156"/>
      <c r="D13" s="156"/>
      <c r="E13" s="144"/>
    </row>
    <row r="14" spans="1:6" ht="40.5" customHeight="1">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35" t="s">
        <v>2470</v>
      </c>
      <c r="C14" s="133" t="s">
        <v>55</v>
      </c>
      <c r="D14" s="141" t="s">
        <v>33</v>
      </c>
      <c r="E14" s="150" t="s">
        <v>1575</v>
      </c>
    </row>
    <row r="15" spans="1:6" ht="40.5" customHeight="1">
      <c r="A15" s="20" t="str">
        <f t="shared" ca="1" si="0"/>
        <v>TE.5</v>
      </c>
      <c r="B15" s="235" t="s">
        <v>2471</v>
      </c>
      <c r="C15" s="133" t="s">
        <v>55</v>
      </c>
      <c r="D15" s="141" t="s">
        <v>33</v>
      </c>
      <c r="E15" s="150" t="s">
        <v>1575</v>
      </c>
    </row>
    <row r="16" spans="1:6" ht="40.5" customHeight="1">
      <c r="A16" s="20" t="str">
        <f t="shared" ca="1" si="0"/>
        <v>TE.6</v>
      </c>
      <c r="B16" s="235" t="s">
        <v>2472</v>
      </c>
      <c r="C16" s="133" t="s">
        <v>55</v>
      </c>
      <c r="D16" s="141" t="s">
        <v>33</v>
      </c>
      <c r="E16" s="150" t="s">
        <v>1575</v>
      </c>
    </row>
    <row r="17" spans="1:5" ht="40.5" customHeight="1">
      <c r="A17" s="20" t="str">
        <f t="shared" ca="1" si="0"/>
        <v>TE.7</v>
      </c>
      <c r="B17" s="235" t="s">
        <v>2473</v>
      </c>
      <c r="C17" s="156" t="s">
        <v>60</v>
      </c>
      <c r="D17" s="141" t="s">
        <v>33</v>
      </c>
      <c r="E17" s="150" t="s">
        <v>1575</v>
      </c>
    </row>
    <row r="18" spans="1:5" ht="40.5" customHeight="1">
      <c r="A18" s="20" t="str">
        <f t="shared" ca="1" si="0"/>
        <v>TE.8</v>
      </c>
      <c r="B18" s="321" t="s">
        <v>2474</v>
      </c>
      <c r="C18" s="322" t="s">
        <v>60</v>
      </c>
      <c r="D18" s="141" t="s">
        <v>33</v>
      </c>
      <c r="E18" s="150" t="s">
        <v>1575</v>
      </c>
    </row>
    <row r="19" spans="1:5" ht="40.5" customHeight="1">
      <c r="A19" s="20" t="str">
        <f t="shared" ca="1" si="0"/>
        <v>TE.9</v>
      </c>
      <c r="B19" s="321" t="s">
        <v>2475</v>
      </c>
      <c r="C19" s="323" t="s">
        <v>60</v>
      </c>
      <c r="D19" s="141" t="s">
        <v>33</v>
      </c>
      <c r="E19" s="150" t="s">
        <v>1575</v>
      </c>
    </row>
    <row r="20" spans="1:5" ht="40.5" customHeight="1">
      <c r="A20" s="20" t="str">
        <f t="shared" ca="1" si="0"/>
        <v>TE.10</v>
      </c>
      <c r="B20" s="21" t="s">
        <v>2476</v>
      </c>
      <c r="C20" s="156" t="s">
        <v>60</v>
      </c>
      <c r="D20" s="141" t="s">
        <v>33</v>
      </c>
      <c r="E20" s="150" t="s">
        <v>1575</v>
      </c>
    </row>
    <row r="21" spans="1:5" ht="40.5" customHeight="1">
      <c r="A21" s="20" t="str">
        <f t="shared" ca="1" si="0"/>
        <v>TE.11</v>
      </c>
      <c r="B21" s="24" t="s">
        <v>2477</v>
      </c>
      <c r="C21" s="133" t="s">
        <v>55</v>
      </c>
      <c r="D21" s="141" t="s">
        <v>33</v>
      </c>
      <c r="E21" s="150" t="s">
        <v>1575</v>
      </c>
    </row>
    <row r="22" spans="1:5" ht="40.5" customHeight="1">
      <c r="A22" s="20" t="str">
        <f t="shared" ca="1" si="0"/>
        <v>TE.12</v>
      </c>
      <c r="B22" s="24" t="s">
        <v>2478</v>
      </c>
      <c r="C22" s="133" t="s">
        <v>55</v>
      </c>
      <c r="D22" s="141" t="s">
        <v>33</v>
      </c>
      <c r="E22" s="150" t="s">
        <v>1575</v>
      </c>
    </row>
    <row r="23" spans="1:5" ht="40.5" customHeight="1">
      <c r="A23" s="20" t="str">
        <f t="shared" ca="1" si="0"/>
        <v>TE.13</v>
      </c>
      <c r="B23" s="24" t="s">
        <v>2479</v>
      </c>
      <c r="C23" s="133" t="s">
        <v>55</v>
      </c>
      <c r="D23" s="141" t="s">
        <v>33</v>
      </c>
      <c r="E23" s="150" t="s">
        <v>1575</v>
      </c>
    </row>
    <row r="24" spans="1:5" ht="40.5" customHeight="1">
      <c r="A24" s="20" t="str">
        <f t="shared" ca="1" si="0"/>
        <v>TE.14</v>
      </c>
      <c r="B24" s="24" t="s">
        <v>2480</v>
      </c>
      <c r="C24" s="133" t="s">
        <v>55</v>
      </c>
      <c r="D24" s="141" t="s">
        <v>33</v>
      </c>
      <c r="E24" s="150" t="s">
        <v>1575</v>
      </c>
    </row>
    <row r="25" spans="1:5" ht="40.5" customHeight="1">
      <c r="A25" s="20" t="str">
        <f t="shared" ca="1" si="0"/>
        <v>TE.15</v>
      </c>
      <c r="B25" s="24" t="s">
        <v>2481</v>
      </c>
      <c r="C25" s="133" t="s">
        <v>55</v>
      </c>
      <c r="D25" s="141" t="s">
        <v>33</v>
      </c>
      <c r="E25" s="150" t="s">
        <v>1575</v>
      </c>
    </row>
    <row r="26" spans="1:5" ht="40.5" customHeight="1">
      <c r="A26" s="20" t="str">
        <f t="shared" ca="1" si="0"/>
        <v>TE.16</v>
      </c>
      <c r="B26" s="24" t="s">
        <v>2482</v>
      </c>
      <c r="C26" s="133" t="s">
        <v>60</v>
      </c>
      <c r="D26" s="141" t="s">
        <v>33</v>
      </c>
      <c r="E26" s="150" t="s">
        <v>1575</v>
      </c>
    </row>
    <row r="27" spans="1:5" ht="40.5" customHeight="1">
      <c r="A27" s="20" t="str">
        <f t="shared" ca="1" si="0"/>
        <v>TE.17</v>
      </c>
      <c r="B27" s="21" t="s">
        <v>2483</v>
      </c>
      <c r="C27" s="133" t="s">
        <v>55</v>
      </c>
      <c r="D27" s="141" t="s">
        <v>33</v>
      </c>
      <c r="E27" s="150" t="s">
        <v>1575</v>
      </c>
    </row>
    <row r="28" spans="1:5" ht="40.5" customHeight="1">
      <c r="A28" s="20" t="str">
        <f t="shared" ca="1" si="0"/>
        <v>TE.18</v>
      </c>
      <c r="B28" s="21" t="s">
        <v>2484</v>
      </c>
      <c r="C28" s="133" t="s">
        <v>55</v>
      </c>
      <c r="D28" s="141" t="s">
        <v>33</v>
      </c>
      <c r="E28" s="150" t="s">
        <v>1575</v>
      </c>
    </row>
    <row r="29" spans="1:5" ht="40.5" customHeight="1">
      <c r="A29" s="20" t="str">
        <f t="shared" ca="1" si="0"/>
        <v>TE.19</v>
      </c>
      <c r="B29" s="24" t="s">
        <v>2485</v>
      </c>
      <c r="C29" s="133" t="s">
        <v>55</v>
      </c>
      <c r="D29" s="141" t="s">
        <v>33</v>
      </c>
      <c r="E29" s="150" t="s">
        <v>1575</v>
      </c>
    </row>
    <row r="30" spans="1:5" ht="40.5" customHeight="1">
      <c r="A30" s="20" t="str">
        <f t="shared" ca="1" si="0"/>
        <v>TE.20</v>
      </c>
      <c r="B30" s="24" t="s">
        <v>2486</v>
      </c>
      <c r="C30" s="133" t="s">
        <v>55</v>
      </c>
      <c r="D30" s="141" t="s">
        <v>33</v>
      </c>
      <c r="E30" s="150" t="s">
        <v>1575</v>
      </c>
    </row>
    <row r="31" spans="1:5" ht="40.5" customHeight="1">
      <c r="A31" s="20" t="str">
        <f t="shared" ca="1" si="0"/>
        <v>TE.21</v>
      </c>
      <c r="B31" s="24" t="s">
        <v>2487</v>
      </c>
      <c r="C31" s="133" t="s">
        <v>55</v>
      </c>
      <c r="D31" s="141" t="s">
        <v>33</v>
      </c>
      <c r="E31" s="150" t="s">
        <v>1575</v>
      </c>
    </row>
    <row r="32" spans="1:5" ht="40.5" customHeight="1">
      <c r="A32" s="20" t="str">
        <f t="shared" ca="1" si="0"/>
        <v>TE.22</v>
      </c>
      <c r="B32" s="24" t="s">
        <v>2488</v>
      </c>
      <c r="C32" s="133" t="s">
        <v>55</v>
      </c>
      <c r="D32" s="141" t="s">
        <v>33</v>
      </c>
      <c r="E32" s="150" t="s">
        <v>1575</v>
      </c>
    </row>
    <row r="33" spans="1:5" ht="40.5" customHeight="1">
      <c r="A33" s="20" t="str">
        <f t="shared" ca="1" si="0"/>
        <v>TE.23</v>
      </c>
      <c r="B33" s="24" t="s">
        <v>2489</v>
      </c>
      <c r="C33" s="133" t="s">
        <v>55</v>
      </c>
      <c r="D33" s="141" t="s">
        <v>33</v>
      </c>
      <c r="E33" s="150" t="s">
        <v>1575</v>
      </c>
    </row>
    <row r="34" spans="1:5" ht="40.5" customHeight="1">
      <c r="A34" s="20" t="str">
        <f t="shared" ca="1" si="0"/>
        <v>TE.24</v>
      </c>
      <c r="B34" s="24" t="s">
        <v>2490</v>
      </c>
      <c r="C34" s="133" t="s">
        <v>55</v>
      </c>
      <c r="D34" s="141" t="s">
        <v>33</v>
      </c>
      <c r="E34" s="150" t="s">
        <v>1575</v>
      </c>
    </row>
    <row r="35" spans="1:5" ht="40.5" customHeight="1">
      <c r="A35" s="20" t="str">
        <f t="shared" ca="1" si="0"/>
        <v>TE.25</v>
      </c>
      <c r="B35" s="24" t="s">
        <v>2491</v>
      </c>
      <c r="C35" s="133" t="s">
        <v>55</v>
      </c>
      <c r="D35" s="141" t="s">
        <v>33</v>
      </c>
      <c r="E35" s="150" t="s">
        <v>1575</v>
      </c>
    </row>
    <row r="36" spans="1:5" ht="40.5" customHeight="1">
      <c r="A36" s="20" t="str">
        <f t="shared" ca="1" si="0"/>
        <v>TE.26</v>
      </c>
      <c r="B36" s="24" t="s">
        <v>2492</v>
      </c>
      <c r="C36" s="156" t="s">
        <v>55</v>
      </c>
      <c r="D36" s="141" t="s">
        <v>33</v>
      </c>
      <c r="E36" s="150" t="s">
        <v>1575</v>
      </c>
    </row>
    <row r="37" spans="1:5" ht="40.5" customHeight="1">
      <c r="A37" s="20" t="str">
        <f t="shared" ca="1" si="0"/>
        <v>TE.27</v>
      </c>
      <c r="B37" s="24" t="s">
        <v>2493</v>
      </c>
      <c r="C37" s="133" t="s">
        <v>55</v>
      </c>
      <c r="D37" s="141" t="s">
        <v>33</v>
      </c>
      <c r="E37" s="150" t="s">
        <v>1575</v>
      </c>
    </row>
    <row r="38" spans="1:5" ht="40.5" customHeight="1">
      <c r="A38" s="20" t="str">
        <f t="shared" ca="1" si="0"/>
        <v>TE.28</v>
      </c>
      <c r="B38" s="24" t="s">
        <v>2494</v>
      </c>
      <c r="C38" s="133" t="s">
        <v>60</v>
      </c>
      <c r="D38" s="141" t="s">
        <v>33</v>
      </c>
      <c r="E38" s="150" t="s">
        <v>1575</v>
      </c>
    </row>
    <row r="39" spans="1:5" ht="40.5" customHeight="1">
      <c r="A39" s="20" t="str">
        <f t="shared" ca="1" si="0"/>
        <v>TE.29</v>
      </c>
      <c r="B39" s="24" t="s">
        <v>2495</v>
      </c>
      <c r="C39" s="133" t="s">
        <v>55</v>
      </c>
      <c r="D39" s="141" t="s">
        <v>33</v>
      </c>
      <c r="E39" s="150" t="s">
        <v>1575</v>
      </c>
    </row>
    <row r="40" spans="1:5" ht="40.5" customHeight="1">
      <c r="A40" s="20" t="str">
        <f t="shared" ca="1" si="0"/>
        <v>TE.30</v>
      </c>
      <c r="B40" s="24" t="s">
        <v>2496</v>
      </c>
      <c r="C40" s="156" t="s">
        <v>60</v>
      </c>
      <c r="D40" s="141" t="s">
        <v>33</v>
      </c>
      <c r="E40" s="150" t="s">
        <v>1575</v>
      </c>
    </row>
    <row r="41" spans="1:5" ht="40.5" customHeight="1">
      <c r="A41" s="20" t="str">
        <f t="shared" ca="1" si="0"/>
        <v>TE.31</v>
      </c>
      <c r="B41" s="24" t="s">
        <v>2497</v>
      </c>
      <c r="C41" s="133" t="s">
        <v>55</v>
      </c>
      <c r="D41" s="141" t="s">
        <v>33</v>
      </c>
      <c r="E41" s="150" t="s">
        <v>1575</v>
      </c>
    </row>
    <row r="42" spans="1:5" ht="40.5" customHeight="1">
      <c r="A42" s="20" t="str">
        <f t="shared" ca="1" si="0"/>
        <v>TE.32</v>
      </c>
      <c r="B42" s="24" t="s">
        <v>2498</v>
      </c>
      <c r="C42" s="133" t="s">
        <v>55</v>
      </c>
      <c r="D42" s="141" t="s">
        <v>33</v>
      </c>
      <c r="E42" s="150" t="s">
        <v>1575</v>
      </c>
    </row>
    <row r="43" spans="1:5" ht="40.5" customHeight="1">
      <c r="A43" s="20" t="str">
        <f t="shared" ca="1" si="0"/>
        <v>TE.33</v>
      </c>
      <c r="B43" s="21" t="s">
        <v>2499</v>
      </c>
      <c r="C43" s="133" t="s">
        <v>55</v>
      </c>
      <c r="D43" s="141" t="s">
        <v>33</v>
      </c>
      <c r="E43" s="150" t="s">
        <v>1575</v>
      </c>
    </row>
    <row r="44" spans="1:5" ht="40.5" customHeight="1">
      <c r="A44" s="20" t="str">
        <f t="shared" ca="1" si="0"/>
        <v>TE.34</v>
      </c>
      <c r="B44" s="24" t="s">
        <v>2500</v>
      </c>
      <c r="C44" s="133" t="s">
        <v>60</v>
      </c>
      <c r="D44" s="141" t="s">
        <v>33</v>
      </c>
      <c r="E44" s="150" t="s">
        <v>1575</v>
      </c>
    </row>
    <row r="45" spans="1:5" ht="40.5" customHeight="1">
      <c r="A45" s="20" t="str">
        <f t="shared" ca="1" si="0"/>
        <v>TE.35</v>
      </c>
      <c r="B45" s="24" t="s">
        <v>2501</v>
      </c>
      <c r="C45" s="133" t="s">
        <v>55</v>
      </c>
      <c r="D45" s="141" t="s">
        <v>33</v>
      </c>
      <c r="E45" s="150" t="s">
        <v>1575</v>
      </c>
    </row>
    <row r="46" spans="1:5" ht="40.5" customHeight="1">
      <c r="A46" s="20" t="str">
        <f t="shared" ca="1" si="0"/>
        <v>TE.36</v>
      </c>
      <c r="B46" s="24" t="s">
        <v>2502</v>
      </c>
      <c r="C46" s="133" t="s">
        <v>55</v>
      </c>
      <c r="D46" s="141" t="s">
        <v>33</v>
      </c>
      <c r="E46" s="150" t="s">
        <v>1575</v>
      </c>
    </row>
    <row r="47" spans="1:5" ht="40.5" customHeight="1">
      <c r="A47" s="20" t="str">
        <f t="shared" ca="1" si="0"/>
        <v>TE.37</v>
      </c>
      <c r="B47" s="24" t="s">
        <v>2503</v>
      </c>
      <c r="C47" s="133" t="s">
        <v>55</v>
      </c>
      <c r="D47" s="141" t="s">
        <v>33</v>
      </c>
      <c r="E47" s="150" t="s">
        <v>1575</v>
      </c>
    </row>
    <row r="48" spans="1:5" ht="40.5" customHeight="1">
      <c r="A48" s="20" t="str">
        <f t="shared" ca="1" si="0"/>
        <v>TE.38</v>
      </c>
      <c r="B48" s="24" t="s">
        <v>2504</v>
      </c>
      <c r="C48" s="133" t="s">
        <v>55</v>
      </c>
      <c r="D48" s="141" t="s">
        <v>33</v>
      </c>
      <c r="E48" s="150" t="s">
        <v>1575</v>
      </c>
    </row>
    <row r="49" spans="1:5" ht="40.5" customHeight="1">
      <c r="A49" s="20" t="str">
        <f t="shared" ca="1" si="0"/>
        <v>TE.39</v>
      </c>
      <c r="B49" s="24" t="s">
        <v>2505</v>
      </c>
      <c r="C49" s="133" t="s">
        <v>55</v>
      </c>
      <c r="D49" s="141" t="s">
        <v>33</v>
      </c>
      <c r="E49" s="150" t="s">
        <v>1575</v>
      </c>
    </row>
    <row r="50" spans="1:5" ht="40.5" customHeight="1">
      <c r="A50" s="20" t="str">
        <f t="shared" ca="1" si="0"/>
        <v>TE.40</v>
      </c>
      <c r="B50" s="24" t="s">
        <v>2506</v>
      </c>
      <c r="C50" s="133" t="s">
        <v>55</v>
      </c>
      <c r="D50" s="141" t="s">
        <v>33</v>
      </c>
      <c r="E50" s="150" t="s">
        <v>1575</v>
      </c>
    </row>
    <row r="51" spans="1:5" ht="40.5" customHeight="1">
      <c r="A51" s="20" t="str">
        <f t="shared" ca="1" si="0"/>
        <v>TE.41</v>
      </c>
      <c r="B51" s="24" t="s">
        <v>2507</v>
      </c>
      <c r="C51" s="133" t="s">
        <v>55</v>
      </c>
      <c r="D51" s="141" t="s">
        <v>33</v>
      </c>
      <c r="E51" s="150" t="s">
        <v>1575</v>
      </c>
    </row>
    <row r="52" spans="1:5" ht="40.5" customHeight="1">
      <c r="A52" s="20" t="str">
        <f t="shared" ca="1" si="0"/>
        <v>TE.42</v>
      </c>
      <c r="B52" s="24" t="s">
        <v>2508</v>
      </c>
      <c r="C52" s="133" t="s">
        <v>55</v>
      </c>
      <c r="D52" s="141" t="s">
        <v>33</v>
      </c>
      <c r="E52" s="150" t="s">
        <v>1575</v>
      </c>
    </row>
    <row r="53" spans="1:5" ht="40.5" customHeight="1">
      <c r="A53" s="20" t="str">
        <f t="shared" ca="1" si="0"/>
        <v>TE.43</v>
      </c>
      <c r="B53" s="24" t="s">
        <v>2509</v>
      </c>
      <c r="C53" s="133" t="s">
        <v>55</v>
      </c>
      <c r="D53" s="141" t="s">
        <v>33</v>
      </c>
      <c r="E53" s="150" t="s">
        <v>1575</v>
      </c>
    </row>
    <row r="54" spans="1:5" ht="40.5" customHeight="1">
      <c r="A54" s="20" t="str">
        <f t="shared" ca="1" si="0"/>
        <v>TE.44</v>
      </c>
      <c r="B54" s="24" t="s">
        <v>2510</v>
      </c>
      <c r="C54" s="133" t="s">
        <v>55</v>
      </c>
      <c r="D54" s="141" t="s">
        <v>33</v>
      </c>
      <c r="E54" s="150" t="s">
        <v>1575</v>
      </c>
    </row>
    <row r="55" spans="1:5" ht="40.5" customHeight="1">
      <c r="A55" s="20" t="str">
        <f t="shared" ca="1" si="0"/>
        <v>TE.45</v>
      </c>
      <c r="B55" s="24" t="s">
        <v>2511</v>
      </c>
      <c r="C55" s="133" t="s">
        <v>55</v>
      </c>
      <c r="D55" s="141" t="s">
        <v>33</v>
      </c>
      <c r="E55" s="150" t="s">
        <v>1575</v>
      </c>
    </row>
    <row r="56" spans="1:5" ht="40.5" customHeight="1">
      <c r="A56" s="20" t="str">
        <f t="shared" ca="1" si="0"/>
        <v>TE.46</v>
      </c>
      <c r="B56" s="24" t="s">
        <v>2512</v>
      </c>
      <c r="C56" s="133" t="s">
        <v>55</v>
      </c>
      <c r="D56" s="141" t="s">
        <v>33</v>
      </c>
      <c r="E56" s="150" t="s">
        <v>1575</v>
      </c>
    </row>
    <row r="57" spans="1:5" ht="40.5" customHeight="1">
      <c r="A57" s="20" t="str">
        <f t="shared" ca="1" si="0"/>
        <v>TE.47</v>
      </c>
      <c r="B57" s="24" t="s">
        <v>2513</v>
      </c>
      <c r="C57" s="156" t="s">
        <v>60</v>
      </c>
      <c r="D57" s="141" t="s">
        <v>33</v>
      </c>
      <c r="E57" s="150" t="s">
        <v>1575</v>
      </c>
    </row>
    <row r="58" spans="1:5" ht="40.5" customHeight="1">
      <c r="A58" s="20" t="str">
        <f t="shared" ca="1" si="0"/>
        <v>TE.48</v>
      </c>
      <c r="B58" s="24" t="s">
        <v>2514</v>
      </c>
      <c r="C58" s="156" t="s">
        <v>60</v>
      </c>
      <c r="D58" s="141" t="s">
        <v>33</v>
      </c>
      <c r="E58" s="150" t="s">
        <v>1575</v>
      </c>
    </row>
    <row r="59" spans="1:5" ht="40.5" customHeight="1">
      <c r="A59" s="20" t="str">
        <f t="shared" ca="1" si="0"/>
        <v>TE.49</v>
      </c>
      <c r="B59" s="24" t="s">
        <v>2515</v>
      </c>
      <c r="C59" s="156" t="s">
        <v>60</v>
      </c>
      <c r="D59" s="141" t="s">
        <v>33</v>
      </c>
      <c r="E59" s="150" t="s">
        <v>1575</v>
      </c>
    </row>
    <row r="60" spans="1:5" ht="40.5" customHeight="1">
      <c r="A60" s="20" t="str">
        <f t="shared" ca="1" si="0"/>
        <v>TE.50</v>
      </c>
      <c r="B60" s="24" t="s">
        <v>2516</v>
      </c>
      <c r="C60" s="133" t="s">
        <v>55</v>
      </c>
      <c r="D60" s="141" t="s">
        <v>33</v>
      </c>
      <c r="E60" s="150" t="s">
        <v>1575</v>
      </c>
    </row>
    <row r="61" spans="1:5" ht="40.5" customHeight="1">
      <c r="A61" s="20" t="str">
        <f t="shared" ca="1" si="0"/>
        <v>TE.51</v>
      </c>
      <c r="B61" s="24" t="s">
        <v>2517</v>
      </c>
      <c r="C61" s="156" t="s">
        <v>60</v>
      </c>
      <c r="D61" s="141" t="s">
        <v>33</v>
      </c>
      <c r="E61" s="150" t="s">
        <v>1575</v>
      </c>
    </row>
    <row r="62" spans="1:5" ht="40.5" customHeight="1">
      <c r="A62" s="20" t="str">
        <f t="shared" ca="1" si="0"/>
        <v>TE.52</v>
      </c>
      <c r="B62" s="24" t="s">
        <v>2518</v>
      </c>
      <c r="C62" s="133" t="s">
        <v>55</v>
      </c>
      <c r="D62" s="141" t="s">
        <v>33</v>
      </c>
      <c r="E62" s="150" t="s">
        <v>1575</v>
      </c>
    </row>
    <row r="63" spans="1:5" ht="40.5" customHeight="1">
      <c r="A63" s="20" t="str">
        <f t="shared" ca="1" si="0"/>
        <v>TE.53</v>
      </c>
      <c r="B63" s="24" t="s">
        <v>2519</v>
      </c>
      <c r="C63" s="156" t="s">
        <v>55</v>
      </c>
      <c r="D63" s="141" t="s">
        <v>33</v>
      </c>
      <c r="E63" s="150" t="s">
        <v>1575</v>
      </c>
    </row>
    <row r="64" spans="1:5" ht="40.5" customHeight="1">
      <c r="A64" s="20" t="str">
        <f t="shared" ca="1" si="0"/>
        <v>TE.54</v>
      </c>
      <c r="B64" s="24" t="s">
        <v>2520</v>
      </c>
      <c r="C64" s="133" t="s">
        <v>55</v>
      </c>
      <c r="D64" s="141" t="s">
        <v>33</v>
      </c>
      <c r="E64" s="150" t="s">
        <v>1575</v>
      </c>
    </row>
    <row r="65" spans="1:5">
      <c r="A65" s="407" t="s">
        <v>2521</v>
      </c>
      <c r="B65" s="407"/>
      <c r="C65" s="156"/>
      <c r="D65" s="156"/>
      <c r="E65" s="165"/>
    </row>
    <row r="66" spans="1:5" ht="29" customHeight="1">
      <c r="A66" s="20" t="s">
        <v>2522</v>
      </c>
      <c r="B66" s="235" t="s">
        <v>2523</v>
      </c>
      <c r="C66" s="133" t="s">
        <v>55</v>
      </c>
      <c r="D66" s="141" t="s">
        <v>33</v>
      </c>
      <c r="E66" s="150" t="s">
        <v>1575</v>
      </c>
    </row>
    <row r="67" spans="1:5" ht="29" customHeight="1">
      <c r="A67" s="20" t="s">
        <v>2524</v>
      </c>
      <c r="B67" s="235" t="s">
        <v>2525</v>
      </c>
      <c r="C67" s="133" t="s">
        <v>55</v>
      </c>
      <c r="D67" s="141" t="s">
        <v>33</v>
      </c>
      <c r="E67" s="150" t="s">
        <v>1575</v>
      </c>
    </row>
    <row r="68" spans="1:5" ht="29" customHeight="1">
      <c r="A68" s="20" t="s">
        <v>2526</v>
      </c>
      <c r="B68" s="235" t="s">
        <v>2527</v>
      </c>
      <c r="C68" s="133" t="s">
        <v>55</v>
      </c>
      <c r="D68" s="141" t="s">
        <v>33</v>
      </c>
      <c r="E68" s="150" t="s">
        <v>1575</v>
      </c>
    </row>
    <row r="69" spans="1:5" ht="29" customHeight="1">
      <c r="A69" s="20" t="s">
        <v>2528</v>
      </c>
      <c r="B69" s="235" t="s">
        <v>1205</v>
      </c>
      <c r="C69" s="133" t="s">
        <v>55</v>
      </c>
      <c r="D69" s="141" t="s">
        <v>33</v>
      </c>
      <c r="E69" s="150" t="s">
        <v>1575</v>
      </c>
    </row>
    <row r="70" spans="1:5" ht="29" customHeight="1">
      <c r="A70" s="20" t="s">
        <v>2529</v>
      </c>
      <c r="B70" s="235" t="s">
        <v>2530</v>
      </c>
      <c r="C70" s="133" t="s">
        <v>55</v>
      </c>
      <c r="D70" s="141" t="s">
        <v>33</v>
      </c>
      <c r="E70" s="150" t="s">
        <v>1575</v>
      </c>
    </row>
    <row r="71" spans="1:5" ht="29" customHeight="1">
      <c r="A71" s="20" t="s">
        <v>2531</v>
      </c>
      <c r="B71" s="235" t="s">
        <v>2532</v>
      </c>
      <c r="C71" s="133" t="s">
        <v>55</v>
      </c>
      <c r="D71" s="141" t="s">
        <v>33</v>
      </c>
      <c r="E71" s="150" t="s">
        <v>1575</v>
      </c>
    </row>
    <row r="72" spans="1:5" ht="29" customHeight="1">
      <c r="A72" s="20" t="s">
        <v>2533</v>
      </c>
      <c r="B72" s="235" t="s">
        <v>2534</v>
      </c>
      <c r="C72" s="133" t="s">
        <v>55</v>
      </c>
      <c r="D72" s="141" t="s">
        <v>33</v>
      </c>
      <c r="E72" s="150" t="s">
        <v>1575</v>
      </c>
    </row>
    <row r="73" spans="1:5" ht="29" customHeight="1">
      <c r="A73" s="20" t="s">
        <v>2535</v>
      </c>
      <c r="B73" s="24" t="s">
        <v>2536</v>
      </c>
      <c r="C73" s="133" t="s">
        <v>55</v>
      </c>
      <c r="D73" s="141" t="s">
        <v>33</v>
      </c>
      <c r="E73" s="150" t="s">
        <v>1575</v>
      </c>
    </row>
    <row r="74" spans="1:5" ht="29" customHeight="1">
      <c r="A74" s="20" t="s">
        <v>2537</v>
      </c>
      <c r="B74" s="24" t="s">
        <v>2538</v>
      </c>
      <c r="C74" s="133" t="s">
        <v>55</v>
      </c>
      <c r="D74" s="141" t="s">
        <v>33</v>
      </c>
      <c r="E74" s="150" t="s">
        <v>1575</v>
      </c>
    </row>
    <row r="75" spans="1:5" ht="29" customHeight="1">
      <c r="A75" s="20" t="s">
        <v>2539</v>
      </c>
      <c r="B75" s="24" t="s">
        <v>2540</v>
      </c>
      <c r="C75" s="133" t="s">
        <v>55</v>
      </c>
      <c r="D75" s="141" t="s">
        <v>33</v>
      </c>
      <c r="E75" s="150" t="s">
        <v>1575</v>
      </c>
    </row>
    <row r="76" spans="1:5" ht="29" customHeight="1">
      <c r="A76" s="20" t="s">
        <v>2541</v>
      </c>
      <c r="B76" s="24" t="s">
        <v>2542</v>
      </c>
      <c r="C76" s="133" t="s">
        <v>55</v>
      </c>
      <c r="D76" s="141" t="s">
        <v>33</v>
      </c>
      <c r="E76" s="150" t="s">
        <v>1575</v>
      </c>
    </row>
    <row r="77" spans="1:5" ht="29" customHeight="1">
      <c r="A77" s="20" t="s">
        <v>2543</v>
      </c>
      <c r="B77" s="24" t="s">
        <v>2544</v>
      </c>
      <c r="C77" s="133" t="s">
        <v>55</v>
      </c>
      <c r="D77" s="141" t="s">
        <v>33</v>
      </c>
      <c r="E77" s="150" t="s">
        <v>1575</v>
      </c>
    </row>
    <row r="78" spans="1:5" ht="29" customHeight="1">
      <c r="A78" s="20" t="s">
        <v>2545</v>
      </c>
      <c r="B78" s="24" t="s">
        <v>2546</v>
      </c>
      <c r="C78" s="133" t="s">
        <v>55</v>
      </c>
      <c r="D78" s="141" t="s">
        <v>33</v>
      </c>
      <c r="E78" s="150" t="s">
        <v>1575</v>
      </c>
    </row>
    <row r="79" spans="1:5">
      <c r="A79" s="466" t="s">
        <v>2547</v>
      </c>
      <c r="B79" s="466"/>
      <c r="C79" s="156"/>
      <c r="D79" s="156"/>
      <c r="E79" s="165"/>
    </row>
    <row r="80" spans="1:5" ht="27.5" customHeight="1">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35" t="s">
        <v>2548</v>
      </c>
      <c r="C80" s="133" t="s">
        <v>60</v>
      </c>
      <c r="D80" s="141" t="s">
        <v>33</v>
      </c>
      <c r="E80" s="150" t="s">
        <v>1575</v>
      </c>
    </row>
    <row r="81" spans="1:5" ht="27.5" customHeight="1">
      <c r="A81" s="20" t="str">
        <f t="shared" ca="1" si="1"/>
        <v>TE.69</v>
      </c>
      <c r="B81" s="235" t="s">
        <v>2549</v>
      </c>
      <c r="C81" s="133" t="s">
        <v>60</v>
      </c>
      <c r="D81" s="141" t="s">
        <v>33</v>
      </c>
      <c r="E81" s="150" t="s">
        <v>1575</v>
      </c>
    </row>
    <row r="82" spans="1:5" ht="27.5" customHeight="1">
      <c r="A82" s="20" t="str">
        <f t="shared" ca="1" si="1"/>
        <v>TE.70</v>
      </c>
      <c r="B82" s="235" t="s">
        <v>2550</v>
      </c>
      <c r="C82" s="133" t="s">
        <v>60</v>
      </c>
      <c r="D82" s="141" t="s">
        <v>33</v>
      </c>
      <c r="E82" s="150" t="s">
        <v>1575</v>
      </c>
    </row>
    <row r="83" spans="1:5" ht="27.5" customHeight="1">
      <c r="A83" s="20" t="str">
        <f t="shared" ca="1" si="1"/>
        <v>TE.71</v>
      </c>
      <c r="B83" s="235" t="s">
        <v>2551</v>
      </c>
      <c r="C83" s="133" t="s">
        <v>60</v>
      </c>
      <c r="D83" s="141" t="s">
        <v>33</v>
      </c>
      <c r="E83" s="150" t="s">
        <v>1575</v>
      </c>
    </row>
    <row r="84" spans="1:5" ht="27.5" customHeight="1">
      <c r="A84" s="20" t="str">
        <f t="shared" ca="1" si="1"/>
        <v>TE.72</v>
      </c>
      <c r="B84" s="21" t="s">
        <v>2552</v>
      </c>
      <c r="C84" s="133" t="s">
        <v>55</v>
      </c>
      <c r="D84" s="141" t="s">
        <v>33</v>
      </c>
      <c r="E84" s="150" t="s">
        <v>1575</v>
      </c>
    </row>
    <row r="85" spans="1:5" ht="27.5" customHeight="1">
      <c r="A85" s="20" t="str">
        <f t="shared" ca="1" si="1"/>
        <v>TE.73</v>
      </c>
      <c r="B85" s="21" t="s">
        <v>2553</v>
      </c>
      <c r="C85" s="133" t="s">
        <v>60</v>
      </c>
      <c r="D85" s="141" t="s">
        <v>33</v>
      </c>
      <c r="E85" s="150" t="s">
        <v>1575</v>
      </c>
    </row>
    <row r="86" spans="1:5" ht="27.5" customHeight="1">
      <c r="A86" s="20" t="str">
        <f t="shared" ca="1" si="1"/>
        <v>TE.74</v>
      </c>
      <c r="B86" s="21" t="s">
        <v>2554</v>
      </c>
      <c r="C86" s="133" t="s">
        <v>55</v>
      </c>
      <c r="D86" s="141" t="s">
        <v>33</v>
      </c>
      <c r="E86" s="150" t="s">
        <v>1575</v>
      </c>
    </row>
    <row r="87" spans="1:5" ht="27.5" customHeight="1">
      <c r="A87" s="20" t="str">
        <f t="shared" ca="1" si="1"/>
        <v>TE.75</v>
      </c>
      <c r="B87" s="21" t="s">
        <v>2555</v>
      </c>
      <c r="C87" s="133" t="s">
        <v>55</v>
      </c>
      <c r="D87" s="141" t="s">
        <v>33</v>
      </c>
      <c r="E87" s="150" t="s">
        <v>1575</v>
      </c>
    </row>
    <row r="88" spans="1:5" ht="27.5" customHeight="1">
      <c r="A88" s="20" t="str">
        <f t="shared" ca="1" si="1"/>
        <v>TE.76</v>
      </c>
      <c r="B88" s="21" t="s">
        <v>2556</v>
      </c>
      <c r="C88" s="133" t="s">
        <v>55</v>
      </c>
      <c r="D88" s="141" t="s">
        <v>33</v>
      </c>
      <c r="E88" s="150" t="s">
        <v>1575</v>
      </c>
    </row>
    <row r="89" spans="1:5" ht="27.5" customHeight="1">
      <c r="A89" s="20" t="str">
        <f t="shared" ca="1" si="1"/>
        <v>TE.77</v>
      </c>
      <c r="B89" s="21" t="s">
        <v>2557</v>
      </c>
      <c r="C89" s="133" t="s">
        <v>55</v>
      </c>
      <c r="D89" s="141" t="s">
        <v>33</v>
      </c>
      <c r="E89" s="150" t="s">
        <v>1575</v>
      </c>
    </row>
    <row r="90" spans="1:5" ht="27.5" customHeight="1">
      <c r="A90" s="20" t="str">
        <f t="shared" ca="1" si="1"/>
        <v>TE.78</v>
      </c>
      <c r="B90" s="21" t="s">
        <v>2558</v>
      </c>
      <c r="C90" s="156" t="s">
        <v>60</v>
      </c>
      <c r="D90" s="141" t="s">
        <v>33</v>
      </c>
      <c r="E90" s="150" t="s">
        <v>1575</v>
      </c>
    </row>
    <row r="91" spans="1:5" ht="27.5" customHeight="1">
      <c r="A91" s="20" t="str">
        <f t="shared" ca="1" si="1"/>
        <v>TE.79</v>
      </c>
      <c r="B91" s="21" t="s">
        <v>2559</v>
      </c>
      <c r="C91" s="133" t="s">
        <v>55</v>
      </c>
      <c r="D91" s="141" t="s">
        <v>33</v>
      </c>
      <c r="E91" s="150" t="s">
        <v>1575</v>
      </c>
    </row>
    <row r="92" spans="1:5" ht="27.5" customHeight="1">
      <c r="A92" s="20" t="str">
        <f t="shared" ca="1" si="1"/>
        <v>TE.80</v>
      </c>
      <c r="B92" s="21" t="s">
        <v>2560</v>
      </c>
      <c r="C92" s="133" t="s">
        <v>60</v>
      </c>
      <c r="D92" s="141" t="s">
        <v>33</v>
      </c>
      <c r="E92" s="150" t="s">
        <v>1575</v>
      </c>
    </row>
    <row r="93" spans="1:5" ht="27.5" customHeight="1">
      <c r="A93" s="20" t="str">
        <f t="shared" ca="1" si="1"/>
        <v>TE.81</v>
      </c>
      <c r="B93" s="21" t="s">
        <v>2561</v>
      </c>
      <c r="C93" s="133" t="s">
        <v>55</v>
      </c>
      <c r="D93" s="141" t="s">
        <v>33</v>
      </c>
      <c r="E93" s="150" t="s">
        <v>1575</v>
      </c>
    </row>
    <row r="94" spans="1:5" ht="27.5" customHeight="1">
      <c r="A94" s="20" t="str">
        <f t="shared" ca="1" si="1"/>
        <v>TE.82</v>
      </c>
      <c r="B94" s="21" t="s">
        <v>2562</v>
      </c>
      <c r="C94" s="133" t="s">
        <v>60</v>
      </c>
      <c r="D94" s="141" t="s">
        <v>33</v>
      </c>
      <c r="E94" s="150" t="s">
        <v>1575</v>
      </c>
    </row>
    <row r="95" spans="1:5" ht="27.5" customHeight="1">
      <c r="A95" s="20" t="str">
        <f t="shared" ca="1" si="1"/>
        <v>TE.83</v>
      </c>
      <c r="B95" s="21" t="s">
        <v>2563</v>
      </c>
      <c r="C95" s="133" t="s">
        <v>60</v>
      </c>
      <c r="D95" s="141" t="s">
        <v>33</v>
      </c>
      <c r="E95" s="150" t="s">
        <v>1575</v>
      </c>
    </row>
    <row r="96" spans="1:5" ht="27.5" customHeight="1">
      <c r="A96" s="20" t="str">
        <f t="shared" ca="1" si="1"/>
        <v>TE.84</v>
      </c>
      <c r="B96" s="21" t="s">
        <v>2564</v>
      </c>
      <c r="C96" s="133" t="s">
        <v>55</v>
      </c>
      <c r="D96" s="141" t="s">
        <v>33</v>
      </c>
      <c r="E96" s="150" t="s">
        <v>1575</v>
      </c>
    </row>
    <row r="97" spans="1:5" ht="27.5" customHeight="1">
      <c r="A97" s="20" t="str">
        <f t="shared" ca="1" si="1"/>
        <v>TE.85</v>
      </c>
      <c r="B97" s="21" t="s">
        <v>2565</v>
      </c>
      <c r="C97" s="215" t="s">
        <v>55</v>
      </c>
      <c r="D97" s="141" t="s">
        <v>33</v>
      </c>
      <c r="E97" s="150" t="s">
        <v>1575</v>
      </c>
    </row>
    <row r="98" spans="1:5" ht="27.5" customHeight="1">
      <c r="A98" s="20" t="str">
        <f t="shared" ca="1" si="1"/>
        <v>TE.86</v>
      </c>
      <c r="B98" s="21" t="s">
        <v>2566</v>
      </c>
      <c r="C98" s="133" t="s">
        <v>55</v>
      </c>
      <c r="D98" s="141" t="s">
        <v>33</v>
      </c>
      <c r="E98" s="150" t="s">
        <v>1575</v>
      </c>
    </row>
    <row r="99" spans="1:5">
      <c r="A99" s="106"/>
      <c r="B99" s="233" t="s">
        <v>2567</v>
      </c>
      <c r="C99" s="233"/>
      <c r="D99" s="233"/>
      <c r="E99" s="234"/>
    </row>
    <row r="100" spans="1:5" ht="51" customHeight="1">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2568</v>
      </c>
      <c r="C100" s="133" t="s">
        <v>55</v>
      </c>
      <c r="D100" s="141" t="s">
        <v>33</v>
      </c>
      <c r="E100" s="150" t="s">
        <v>1575</v>
      </c>
    </row>
    <row r="101" spans="1:5" ht="51" customHeight="1">
      <c r="A101" s="20" t="str">
        <f t="shared" ca="1" si="2"/>
        <v>TE.88</v>
      </c>
      <c r="B101" s="186" t="s">
        <v>2569</v>
      </c>
      <c r="C101" s="133" t="s">
        <v>55</v>
      </c>
      <c r="D101" s="141" t="s">
        <v>33</v>
      </c>
      <c r="E101" s="150" t="s">
        <v>1575</v>
      </c>
    </row>
    <row r="102" spans="1:5" ht="51" customHeight="1">
      <c r="A102" s="20" t="str">
        <f t="shared" ca="1" si="2"/>
        <v>TE.89</v>
      </c>
      <c r="B102" s="187" t="s">
        <v>2570</v>
      </c>
      <c r="C102" s="133" t="s">
        <v>55</v>
      </c>
      <c r="D102" s="141" t="s">
        <v>33</v>
      </c>
      <c r="E102" s="150" t="s">
        <v>1575</v>
      </c>
    </row>
    <row r="103" spans="1:5" ht="51" customHeight="1">
      <c r="A103" s="20" t="str">
        <f t="shared" ca="1" si="2"/>
        <v>TE.90</v>
      </c>
      <c r="B103" s="87" t="s">
        <v>2571</v>
      </c>
      <c r="C103" s="133" t="s">
        <v>55</v>
      </c>
      <c r="D103" s="141" t="s">
        <v>33</v>
      </c>
      <c r="E103" s="150" t="s">
        <v>1575</v>
      </c>
    </row>
    <row r="104" spans="1:5" ht="51" customHeight="1">
      <c r="A104" s="20" t="str">
        <f t="shared" ca="1" si="2"/>
        <v>TE.91</v>
      </c>
      <c r="B104" s="87" t="s">
        <v>2572</v>
      </c>
      <c r="C104" s="133" t="s">
        <v>55</v>
      </c>
      <c r="D104" s="141" t="s">
        <v>33</v>
      </c>
      <c r="E104" s="150" t="s">
        <v>1575</v>
      </c>
    </row>
    <row r="105" spans="1:5" ht="51" customHeight="1">
      <c r="A105" s="20" t="str">
        <f t="shared" ca="1" si="2"/>
        <v>TE.92</v>
      </c>
      <c r="B105" s="87" t="s">
        <v>2573</v>
      </c>
      <c r="C105" s="156" t="s">
        <v>60</v>
      </c>
      <c r="D105" s="141" t="s">
        <v>33</v>
      </c>
      <c r="E105" s="150" t="s">
        <v>1575</v>
      </c>
    </row>
    <row r="106" spans="1:5" ht="51" customHeight="1">
      <c r="A106" s="20" t="str">
        <f t="shared" ca="1" si="2"/>
        <v>TE.93</v>
      </c>
      <c r="B106" s="87" t="s">
        <v>2574</v>
      </c>
      <c r="C106" s="133" t="s">
        <v>55</v>
      </c>
      <c r="D106" s="141" t="s">
        <v>33</v>
      </c>
      <c r="E106" s="150" t="s">
        <v>1575</v>
      </c>
    </row>
    <row r="107" spans="1:5">
      <c r="A107" s="106"/>
      <c r="B107" s="233" t="s">
        <v>2575</v>
      </c>
      <c r="C107" s="233"/>
      <c r="D107" s="233"/>
      <c r="E107" s="234"/>
    </row>
    <row r="108" spans="1:5" ht="29" customHeight="1">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2576</v>
      </c>
      <c r="C108" s="133" t="s">
        <v>55</v>
      </c>
      <c r="D108" s="141" t="s">
        <v>33</v>
      </c>
      <c r="E108" s="150" t="s">
        <v>1575</v>
      </c>
    </row>
    <row r="109" spans="1:5" ht="29" customHeight="1">
      <c r="A109" s="20" t="str">
        <f t="shared" ca="1" si="3"/>
        <v>TE.95</v>
      </c>
      <c r="B109" s="21" t="s">
        <v>2577</v>
      </c>
      <c r="C109" s="133" t="s">
        <v>55</v>
      </c>
      <c r="D109" s="141" t="s">
        <v>33</v>
      </c>
      <c r="E109" s="150" t="s">
        <v>1575</v>
      </c>
    </row>
    <row r="110" spans="1:5">
      <c r="A110" s="464" t="s">
        <v>2578</v>
      </c>
      <c r="B110" s="465"/>
      <c r="C110" s="188"/>
      <c r="D110" s="188"/>
      <c r="E110" s="157"/>
    </row>
    <row r="111" spans="1:5" ht="41" customHeight="1">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35" t="s">
        <v>2579</v>
      </c>
      <c r="C111" s="133" t="s">
        <v>55</v>
      </c>
      <c r="D111" s="141" t="s">
        <v>33</v>
      </c>
      <c r="E111" s="150" t="s">
        <v>1575</v>
      </c>
    </row>
    <row r="112" spans="1:5" ht="41" customHeight="1">
      <c r="A112" s="20" t="str">
        <f t="shared" ca="1" si="4"/>
        <v>TE.97</v>
      </c>
      <c r="B112" s="235" t="s">
        <v>2580</v>
      </c>
      <c r="C112" s="133" t="s">
        <v>55</v>
      </c>
      <c r="D112" s="141" t="s">
        <v>33</v>
      </c>
      <c r="E112" s="150" t="s">
        <v>1575</v>
      </c>
    </row>
    <row r="113" spans="1:5" ht="41" customHeight="1">
      <c r="A113" s="20" t="str">
        <f t="shared" ca="1" si="4"/>
        <v>TE.98</v>
      </c>
      <c r="B113" s="235" t="s">
        <v>2581</v>
      </c>
      <c r="C113" s="133" t="s">
        <v>55</v>
      </c>
      <c r="D113" s="141" t="s">
        <v>33</v>
      </c>
      <c r="E113" s="150" t="s">
        <v>1575</v>
      </c>
    </row>
    <row r="114" spans="1:5" ht="41" customHeight="1">
      <c r="A114" s="20" t="str">
        <f t="shared" ca="1" si="4"/>
        <v>TE.99</v>
      </c>
      <c r="B114" s="235" t="s">
        <v>2582</v>
      </c>
      <c r="C114" s="133" t="s">
        <v>55</v>
      </c>
      <c r="D114" s="141" t="s">
        <v>33</v>
      </c>
      <c r="E114" s="150" t="s">
        <v>1575</v>
      </c>
    </row>
    <row r="115" spans="1:5" ht="41" customHeight="1">
      <c r="A115" s="20" t="str">
        <f t="shared" ca="1" si="4"/>
        <v>TE.100</v>
      </c>
      <c r="B115" s="235" t="s">
        <v>2583</v>
      </c>
      <c r="C115" s="133" t="s">
        <v>55</v>
      </c>
      <c r="D115" s="141" t="s">
        <v>33</v>
      </c>
      <c r="E115" s="150" t="s">
        <v>1575</v>
      </c>
    </row>
    <row r="116" spans="1:5" ht="41" customHeight="1">
      <c r="A116" s="20" t="str">
        <f t="shared" ca="1" si="4"/>
        <v>TE.101</v>
      </c>
      <c r="B116" s="235" t="s">
        <v>2584</v>
      </c>
      <c r="C116" s="133" t="s">
        <v>55</v>
      </c>
      <c r="D116" s="141" t="s">
        <v>33</v>
      </c>
      <c r="E116" s="150" t="s">
        <v>1575</v>
      </c>
    </row>
    <row r="117" spans="1:5" ht="41" customHeight="1">
      <c r="A117" s="20" t="str">
        <f t="shared" ca="1" si="4"/>
        <v>TE.102</v>
      </c>
      <c r="B117" s="235" t="s">
        <v>2585</v>
      </c>
      <c r="C117" s="133" t="s">
        <v>55</v>
      </c>
      <c r="D117" s="141" t="s">
        <v>33</v>
      </c>
      <c r="E117" s="150" t="s">
        <v>1575</v>
      </c>
    </row>
    <row r="118" spans="1:5" ht="41" customHeight="1">
      <c r="A118" s="20" t="str">
        <f t="shared" ca="1" si="4"/>
        <v>TE.103</v>
      </c>
      <c r="B118" s="262" t="s">
        <v>2586</v>
      </c>
      <c r="C118" s="133" t="s">
        <v>55</v>
      </c>
      <c r="D118" s="141" t="s">
        <v>33</v>
      </c>
      <c r="E118" s="150" t="s">
        <v>1575</v>
      </c>
    </row>
    <row r="119" spans="1:5" ht="41" customHeight="1">
      <c r="A119" s="20" t="str">
        <f t="shared" ca="1" si="4"/>
        <v>TE.104</v>
      </c>
      <c r="B119" s="235" t="s">
        <v>2587</v>
      </c>
      <c r="C119" s="133" t="s">
        <v>55</v>
      </c>
      <c r="D119" s="141" t="s">
        <v>33</v>
      </c>
      <c r="E119" s="150" t="s">
        <v>1575</v>
      </c>
    </row>
    <row r="120" spans="1:5" ht="41" customHeight="1">
      <c r="A120" s="20" t="str">
        <f t="shared" ca="1" si="4"/>
        <v>TE.105</v>
      </c>
      <c r="B120" s="235" t="s">
        <v>2588</v>
      </c>
      <c r="C120" s="133" t="s">
        <v>55</v>
      </c>
      <c r="D120" s="141" t="s">
        <v>33</v>
      </c>
      <c r="E120" s="150" t="s">
        <v>1575</v>
      </c>
    </row>
    <row r="121" spans="1:5" ht="41" customHeight="1">
      <c r="A121" s="20" t="str">
        <f t="shared" ca="1" si="4"/>
        <v>TE.106</v>
      </c>
      <c r="B121" s="235" t="s">
        <v>2589</v>
      </c>
      <c r="C121" s="133" t="s">
        <v>55</v>
      </c>
      <c r="D121" s="141" t="s">
        <v>33</v>
      </c>
      <c r="E121" s="150" t="s">
        <v>1575</v>
      </c>
    </row>
    <row r="122" spans="1:5" ht="41" customHeight="1">
      <c r="A122" s="20" t="str">
        <f t="shared" ca="1" si="4"/>
        <v>TE.107</v>
      </c>
      <c r="B122" s="235" t="s">
        <v>2590</v>
      </c>
      <c r="C122" s="133" t="s">
        <v>55</v>
      </c>
      <c r="D122" s="141" t="s">
        <v>33</v>
      </c>
      <c r="E122" s="150" t="s">
        <v>1575</v>
      </c>
    </row>
    <row r="123" spans="1:5" ht="41" customHeight="1">
      <c r="A123" s="20" t="str">
        <f t="shared" ca="1" si="4"/>
        <v>TE.108</v>
      </c>
      <c r="B123" s="235" t="s">
        <v>2591</v>
      </c>
      <c r="C123" s="133" t="s">
        <v>55</v>
      </c>
      <c r="D123" s="141" t="s">
        <v>33</v>
      </c>
      <c r="E123" s="150" t="s">
        <v>1575</v>
      </c>
    </row>
    <row r="124" spans="1:5" ht="41" customHeight="1">
      <c r="A124" s="20" t="str">
        <f t="shared" ca="1" si="4"/>
        <v>TE.109</v>
      </c>
      <c r="B124" s="235" t="s">
        <v>2592</v>
      </c>
      <c r="C124" s="133" t="s">
        <v>55</v>
      </c>
      <c r="D124" s="141" t="s">
        <v>33</v>
      </c>
      <c r="E124" s="150" t="s">
        <v>1575</v>
      </c>
    </row>
    <row r="125" spans="1:5" ht="41" customHeight="1">
      <c r="A125" s="20" t="str">
        <f t="shared" ca="1" si="4"/>
        <v>TE.110</v>
      </c>
      <c r="B125" s="235" t="s">
        <v>2593</v>
      </c>
      <c r="C125" s="133" t="s">
        <v>55</v>
      </c>
      <c r="D125" s="141" t="s">
        <v>33</v>
      </c>
      <c r="E125" s="150" t="s">
        <v>1575</v>
      </c>
    </row>
    <row r="126" spans="1:5" ht="41" customHeight="1">
      <c r="A126" s="20" t="str">
        <f t="shared" ca="1" si="4"/>
        <v>TE.111</v>
      </c>
      <c r="B126" s="262" t="s">
        <v>2594</v>
      </c>
      <c r="C126" s="133" t="s">
        <v>55</v>
      </c>
      <c r="D126" s="141" t="s">
        <v>33</v>
      </c>
      <c r="E126" s="150" t="s">
        <v>1575</v>
      </c>
    </row>
    <row r="127" spans="1:5" ht="41" customHeight="1">
      <c r="A127" s="20" t="str">
        <f t="shared" ca="1" si="4"/>
        <v>TE.112</v>
      </c>
      <c r="B127" s="235" t="s">
        <v>2595</v>
      </c>
      <c r="C127" s="133" t="s">
        <v>55</v>
      </c>
      <c r="D127" s="141" t="s">
        <v>33</v>
      </c>
      <c r="E127" s="150" t="s">
        <v>1575</v>
      </c>
    </row>
    <row r="128" spans="1:5" ht="41" customHeight="1">
      <c r="A128" s="20" t="str">
        <f t="shared" ca="1" si="4"/>
        <v>TE.113</v>
      </c>
      <c r="B128" s="235" t="s">
        <v>2596</v>
      </c>
      <c r="C128" s="133" t="s">
        <v>55</v>
      </c>
      <c r="D128" s="141" t="s">
        <v>33</v>
      </c>
      <c r="E128" s="150" t="s">
        <v>1575</v>
      </c>
    </row>
    <row r="129" spans="1:5" ht="41" customHeight="1">
      <c r="A129" s="20" t="str">
        <f t="shared" ca="1" si="4"/>
        <v>TE.114</v>
      </c>
      <c r="B129" s="235" t="s">
        <v>1676</v>
      </c>
      <c r="C129" s="133" t="s">
        <v>55</v>
      </c>
      <c r="D129" s="141" t="s">
        <v>33</v>
      </c>
      <c r="E129" s="150" t="s">
        <v>1575</v>
      </c>
    </row>
    <row r="130" spans="1:5" ht="41" customHeight="1">
      <c r="A130" s="20" t="str">
        <f t="shared" ca="1" si="4"/>
        <v>TE.115</v>
      </c>
      <c r="B130" s="21" t="s">
        <v>2597</v>
      </c>
      <c r="C130" s="133" t="s">
        <v>55</v>
      </c>
      <c r="D130" s="141" t="s">
        <v>33</v>
      </c>
      <c r="E130" s="150" t="s">
        <v>1575</v>
      </c>
    </row>
    <row r="131" spans="1:5" ht="41" customHeight="1">
      <c r="A131" s="20" t="str">
        <f t="shared" ca="1" si="4"/>
        <v>TE.116</v>
      </c>
      <c r="B131" s="21" t="s">
        <v>2598</v>
      </c>
      <c r="C131" s="133" t="s">
        <v>55</v>
      </c>
      <c r="D131" s="141" t="s">
        <v>33</v>
      </c>
      <c r="E131" s="150" t="s">
        <v>1575</v>
      </c>
    </row>
    <row r="132" spans="1:5" ht="41" customHeight="1">
      <c r="A132" s="20" t="str">
        <f t="shared" ca="1" si="4"/>
        <v>TE.117</v>
      </c>
      <c r="B132" s="24" t="s">
        <v>2599</v>
      </c>
      <c r="C132" s="133" t="s">
        <v>55</v>
      </c>
      <c r="D132" s="141" t="s">
        <v>33</v>
      </c>
      <c r="E132" s="150" t="s">
        <v>1575</v>
      </c>
    </row>
    <row r="133" spans="1:5" ht="41" customHeight="1">
      <c r="A133" s="20" t="str">
        <f t="shared" ca="1" si="4"/>
        <v>TE.118</v>
      </c>
      <c r="B133" s="52" t="s">
        <v>2600</v>
      </c>
      <c r="C133" s="133" t="s">
        <v>55</v>
      </c>
      <c r="D133" s="141" t="s">
        <v>33</v>
      </c>
      <c r="E133" s="150" t="s">
        <v>1575</v>
      </c>
    </row>
    <row r="134" spans="1:5" ht="41" customHeight="1">
      <c r="A134" s="20" t="str">
        <f t="shared" ca="1" si="4"/>
        <v>TE.119</v>
      </c>
      <c r="B134" s="24" t="s">
        <v>2601</v>
      </c>
      <c r="C134" s="133" t="s">
        <v>55</v>
      </c>
      <c r="D134" s="141" t="s">
        <v>33</v>
      </c>
      <c r="E134" s="150" t="s">
        <v>1575</v>
      </c>
    </row>
    <row r="135" spans="1:5" ht="41" customHeight="1">
      <c r="A135" s="20" t="str">
        <f t="shared" ca="1" si="4"/>
        <v>TE.120</v>
      </c>
      <c r="B135" s="24" t="s">
        <v>2602</v>
      </c>
      <c r="C135" s="156" t="s">
        <v>55</v>
      </c>
      <c r="D135" s="141" t="s">
        <v>33</v>
      </c>
      <c r="E135" s="150" t="s">
        <v>1575</v>
      </c>
    </row>
    <row r="136" spans="1:5" ht="41" customHeight="1">
      <c r="A136" s="20" t="str">
        <f t="shared" ca="1" si="4"/>
        <v>TE.121</v>
      </c>
      <c r="B136" s="24" t="s">
        <v>2603</v>
      </c>
      <c r="C136" s="133" t="s">
        <v>55</v>
      </c>
      <c r="D136" s="141" t="s">
        <v>33</v>
      </c>
      <c r="E136" s="150" t="s">
        <v>1575</v>
      </c>
    </row>
    <row r="137" spans="1:5" ht="41" customHeight="1">
      <c r="A137" s="20" t="str">
        <f t="shared" ca="1" si="4"/>
        <v>TE.122</v>
      </c>
      <c r="B137" s="24" t="s">
        <v>2604</v>
      </c>
      <c r="C137" s="156" t="s">
        <v>55</v>
      </c>
      <c r="D137" s="141" t="s">
        <v>33</v>
      </c>
      <c r="E137" s="150" t="s">
        <v>1575</v>
      </c>
    </row>
    <row r="138" spans="1:5" ht="41" customHeight="1">
      <c r="A138" s="20" t="str">
        <f t="shared" ca="1" si="4"/>
        <v>TE.123</v>
      </c>
      <c r="B138" s="24" t="s">
        <v>2605</v>
      </c>
      <c r="C138" s="156" t="s">
        <v>55</v>
      </c>
      <c r="D138" s="141" t="s">
        <v>33</v>
      </c>
      <c r="E138" s="150" t="s">
        <v>1575</v>
      </c>
    </row>
    <row r="139" spans="1:5" ht="41" customHeight="1">
      <c r="A139" s="20" t="str">
        <f t="shared" ca="1" si="4"/>
        <v>TE.124</v>
      </c>
      <c r="B139" s="24" t="s">
        <v>2606</v>
      </c>
      <c r="C139" s="133" t="s">
        <v>55</v>
      </c>
      <c r="D139" s="141" t="s">
        <v>33</v>
      </c>
      <c r="E139" s="150" t="s">
        <v>1575</v>
      </c>
    </row>
    <row r="140" spans="1:5" ht="41" customHeight="1">
      <c r="A140" s="20" t="str">
        <f t="shared" ca="1" si="4"/>
        <v>TE.125</v>
      </c>
      <c r="B140" s="24" t="s">
        <v>2607</v>
      </c>
      <c r="C140" s="133" t="s">
        <v>55</v>
      </c>
      <c r="D140" s="141" t="s">
        <v>33</v>
      </c>
      <c r="E140" s="150" t="s">
        <v>1575</v>
      </c>
    </row>
    <row r="141" spans="1:5" ht="41" customHeight="1">
      <c r="A141" s="20" t="str">
        <f t="shared" ca="1" si="4"/>
        <v>TE.126</v>
      </c>
      <c r="B141" s="24" t="s">
        <v>2608</v>
      </c>
      <c r="C141" s="133" t="s">
        <v>55</v>
      </c>
      <c r="D141" s="141" t="s">
        <v>33</v>
      </c>
      <c r="E141" s="150" t="s">
        <v>1575</v>
      </c>
    </row>
    <row r="142" spans="1:5" ht="41" customHeight="1">
      <c r="A142" s="20" t="str">
        <f t="shared" ca="1" si="4"/>
        <v>TE.127</v>
      </c>
      <c r="B142" s="24" t="s">
        <v>2609</v>
      </c>
      <c r="C142" s="133" t="s">
        <v>55</v>
      </c>
      <c r="D142" s="141" t="s">
        <v>33</v>
      </c>
      <c r="E142" s="150" t="s">
        <v>1575</v>
      </c>
    </row>
    <row r="143" spans="1:5" ht="41" customHeight="1">
      <c r="A143" s="20" t="str">
        <f t="shared" ca="1" si="4"/>
        <v>TE.128</v>
      </c>
      <c r="B143" s="33" t="s">
        <v>2610</v>
      </c>
      <c r="C143" s="133" t="s">
        <v>55</v>
      </c>
      <c r="D143" s="141" t="s">
        <v>33</v>
      </c>
      <c r="E143" s="150" t="s">
        <v>1575</v>
      </c>
    </row>
    <row r="144" spans="1:5" ht="41" customHeight="1">
      <c r="A144" s="20" t="str">
        <f t="shared" ca="1" si="4"/>
        <v>TE.129</v>
      </c>
      <c r="B144" s="24" t="s">
        <v>2611</v>
      </c>
      <c r="C144" s="133" t="s">
        <v>60</v>
      </c>
      <c r="D144" s="141" t="s">
        <v>33</v>
      </c>
      <c r="E144" s="150" t="s">
        <v>1575</v>
      </c>
    </row>
    <row r="145" spans="1:5" ht="41" customHeight="1">
      <c r="A145" s="20" t="str">
        <f t="shared" ca="1" si="4"/>
        <v>TE.130</v>
      </c>
      <c r="B145" s="24" t="s">
        <v>2612</v>
      </c>
      <c r="C145" s="133" t="s">
        <v>55</v>
      </c>
      <c r="D145" s="141" t="s">
        <v>33</v>
      </c>
      <c r="E145" s="150" t="s">
        <v>1575</v>
      </c>
    </row>
    <row r="146" spans="1:5" ht="41" customHeight="1">
      <c r="A146" s="20" t="str">
        <f t="shared" ca="1" si="4"/>
        <v>TE.131</v>
      </c>
      <c r="B146" s="24" t="s">
        <v>2613</v>
      </c>
      <c r="C146" s="133" t="s">
        <v>55</v>
      </c>
      <c r="D146" s="141" t="s">
        <v>33</v>
      </c>
      <c r="E146" s="150" t="s">
        <v>1575</v>
      </c>
    </row>
    <row r="147" spans="1:5" ht="41" customHeight="1">
      <c r="A147" s="20" t="str">
        <f t="shared" ca="1" si="4"/>
        <v>TE.132</v>
      </c>
      <c r="B147" s="21" t="s">
        <v>2614</v>
      </c>
      <c r="C147" s="133" t="s">
        <v>55</v>
      </c>
      <c r="D147" s="141" t="s">
        <v>33</v>
      </c>
      <c r="E147" s="150" t="s">
        <v>1575</v>
      </c>
    </row>
    <row r="148" spans="1:5" ht="41" customHeight="1">
      <c r="A148" s="20" t="str">
        <f t="shared" ca="1" si="4"/>
        <v>TE.133</v>
      </c>
      <c r="B148" s="24" t="s">
        <v>2332</v>
      </c>
      <c r="C148" s="133" t="s">
        <v>55</v>
      </c>
      <c r="D148" s="141" t="s">
        <v>33</v>
      </c>
      <c r="E148" s="150" t="s">
        <v>1575</v>
      </c>
    </row>
    <row r="149" spans="1:5" ht="41" customHeight="1">
      <c r="A149" s="20" t="str">
        <f t="shared" ca="1" si="4"/>
        <v>TE.134</v>
      </c>
      <c r="B149" s="24" t="s">
        <v>2615</v>
      </c>
      <c r="C149" s="133" t="s">
        <v>55</v>
      </c>
      <c r="D149" s="141" t="s">
        <v>33</v>
      </c>
      <c r="E149" s="150" t="s">
        <v>1575</v>
      </c>
    </row>
    <row r="150" spans="1:5" ht="41" customHeight="1">
      <c r="A150" s="20" t="str">
        <f t="shared" ca="1" si="4"/>
        <v>TE.135</v>
      </c>
      <c r="B150" s="24" t="s">
        <v>2616</v>
      </c>
      <c r="C150" s="133" t="s">
        <v>55</v>
      </c>
      <c r="D150" s="141" t="s">
        <v>33</v>
      </c>
      <c r="E150" s="150" t="s">
        <v>1575</v>
      </c>
    </row>
    <row r="151" spans="1:5" ht="41" customHeight="1">
      <c r="A151" s="20" t="str">
        <f t="shared" ca="1" si="4"/>
        <v>TE.136</v>
      </c>
      <c r="B151" s="24" t="s">
        <v>2617</v>
      </c>
      <c r="C151" s="133" t="s">
        <v>55</v>
      </c>
      <c r="D151" s="141" t="s">
        <v>33</v>
      </c>
      <c r="E151" s="150" t="s">
        <v>1575</v>
      </c>
    </row>
    <row r="152" spans="1:5">
      <c r="A152" s="106"/>
      <c r="B152" s="233" t="s">
        <v>2618</v>
      </c>
      <c r="C152" s="233"/>
      <c r="D152" s="233"/>
      <c r="E152" s="234"/>
    </row>
    <row r="153" spans="1:5" ht="52" customHeight="1">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3" t="s">
        <v>2619</v>
      </c>
      <c r="C153" s="133" t="s">
        <v>60</v>
      </c>
      <c r="D153" s="141" t="s">
        <v>33</v>
      </c>
      <c r="E153" s="150" t="s">
        <v>1575</v>
      </c>
    </row>
    <row r="154" spans="1:5" ht="52" customHeight="1">
      <c r="A154" s="20" t="str">
        <f t="shared" ca="1" si="5"/>
        <v>TE.138</v>
      </c>
      <c r="B154" s="24" t="s">
        <v>2620</v>
      </c>
      <c r="C154" s="133" t="s">
        <v>55</v>
      </c>
      <c r="D154" s="141" t="s">
        <v>33</v>
      </c>
      <c r="E154" s="150" t="s">
        <v>1575</v>
      </c>
    </row>
    <row r="155" spans="1:5" ht="52" customHeight="1">
      <c r="A155" s="20" t="str">
        <f t="shared" ca="1" si="5"/>
        <v>TE.139</v>
      </c>
      <c r="B155" s="87" t="s">
        <v>2621</v>
      </c>
      <c r="C155" s="133" t="s">
        <v>55</v>
      </c>
      <c r="D155" s="141" t="s">
        <v>33</v>
      </c>
      <c r="E155" s="150" t="s">
        <v>1575</v>
      </c>
    </row>
    <row r="156" spans="1:5" ht="52" customHeight="1">
      <c r="A156" s="20" t="str">
        <f t="shared" ca="1" si="5"/>
        <v>TE.140</v>
      </c>
      <c r="B156" s="33" t="s">
        <v>2622</v>
      </c>
      <c r="C156" s="133" t="s">
        <v>55</v>
      </c>
      <c r="D156" s="141" t="s">
        <v>33</v>
      </c>
      <c r="E156" s="150" t="s">
        <v>1575</v>
      </c>
    </row>
    <row r="157" spans="1:5" ht="52" customHeight="1">
      <c r="A157" s="20" t="str">
        <f t="shared" ca="1" si="5"/>
        <v>TE.141</v>
      </c>
      <c r="B157" s="24" t="s">
        <v>2623</v>
      </c>
      <c r="C157" s="133" t="s">
        <v>60</v>
      </c>
      <c r="D157" s="141" t="s">
        <v>33</v>
      </c>
      <c r="E157" s="150" t="s">
        <v>1575</v>
      </c>
    </row>
    <row r="158" spans="1:5" ht="52" customHeight="1">
      <c r="A158" s="20" t="str">
        <f t="shared" ca="1" si="5"/>
        <v>TE.142</v>
      </c>
      <c r="B158" s="33" t="s">
        <v>2624</v>
      </c>
      <c r="C158" s="133" t="s">
        <v>60</v>
      </c>
      <c r="D158" s="141" t="s">
        <v>33</v>
      </c>
      <c r="E158" s="150" t="s">
        <v>1575</v>
      </c>
    </row>
    <row r="159" spans="1:5" ht="52" customHeight="1">
      <c r="A159" s="20" t="str">
        <f t="shared" ca="1" si="5"/>
        <v>TE.143</v>
      </c>
      <c r="B159" s="33" t="s">
        <v>2625</v>
      </c>
      <c r="C159" s="133" t="s">
        <v>60</v>
      </c>
      <c r="D159" s="141" t="s">
        <v>33</v>
      </c>
      <c r="E159" s="150" t="s">
        <v>1575</v>
      </c>
    </row>
    <row r="160" spans="1:5">
      <c r="A160" s="106"/>
      <c r="B160" s="107" t="s">
        <v>2626</v>
      </c>
      <c r="C160" s="107"/>
      <c r="D160" s="107"/>
      <c r="E160" s="195"/>
    </row>
    <row r="161" spans="1:5" ht="30.5" customHeight="1">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0" t="s">
        <v>2627</v>
      </c>
      <c r="C161" s="133" t="s">
        <v>55</v>
      </c>
      <c r="D161" s="141" t="s">
        <v>33</v>
      </c>
      <c r="E161" s="150" t="s">
        <v>1575</v>
      </c>
    </row>
    <row r="162" spans="1:5" ht="30.5" customHeight="1">
      <c r="A162" s="20" t="str">
        <f t="shared" ca="1" si="6"/>
        <v>TE.145</v>
      </c>
      <c r="B162" s="24" t="s">
        <v>2628</v>
      </c>
      <c r="C162" s="133" t="s">
        <v>55</v>
      </c>
      <c r="D162" s="141" t="s">
        <v>33</v>
      </c>
      <c r="E162" s="150" t="s">
        <v>1575</v>
      </c>
    </row>
    <row r="163" spans="1:5" ht="30.5" customHeight="1">
      <c r="A163" s="20" t="str">
        <f t="shared" ca="1" si="6"/>
        <v>TE.146</v>
      </c>
      <c r="B163" s="24" t="s">
        <v>2629</v>
      </c>
      <c r="C163" s="133" t="s">
        <v>55</v>
      </c>
      <c r="D163" s="141" t="s">
        <v>33</v>
      </c>
      <c r="E163" s="150" t="s">
        <v>1575</v>
      </c>
    </row>
    <row r="164" spans="1:5" ht="30" customHeight="1">
      <c r="A164" s="407" t="s">
        <v>2630</v>
      </c>
      <c r="B164" s="407"/>
      <c r="C164" s="134"/>
      <c r="D164" s="134"/>
      <c r="E164" s="189"/>
    </row>
    <row r="165" spans="1:5" ht="55.5" customHeight="1">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35" t="s">
        <v>2631</v>
      </c>
      <c r="C165" s="133" t="s">
        <v>55</v>
      </c>
      <c r="D165" s="141" t="s">
        <v>33</v>
      </c>
      <c r="E165" s="150" t="s">
        <v>1575</v>
      </c>
    </row>
    <row r="166" spans="1:5" ht="55.5" customHeight="1">
      <c r="A166" s="20" t="str">
        <f t="shared" ca="1" si="7"/>
        <v>TE.148</v>
      </c>
      <c r="B166" s="237" t="s">
        <v>2632</v>
      </c>
      <c r="C166" s="133" t="s">
        <v>55</v>
      </c>
      <c r="D166" s="141" t="s">
        <v>33</v>
      </c>
      <c r="E166" s="150" t="s">
        <v>1575</v>
      </c>
    </row>
    <row r="167" spans="1:5" ht="55.5" customHeight="1">
      <c r="A167" s="20" t="str">
        <f t="shared" ca="1" si="7"/>
        <v>TE.149</v>
      </c>
      <c r="B167" s="235" t="s">
        <v>2633</v>
      </c>
      <c r="C167" s="133" t="s">
        <v>55</v>
      </c>
      <c r="D167" s="141" t="s">
        <v>33</v>
      </c>
      <c r="E167" s="150" t="s">
        <v>1575</v>
      </c>
    </row>
    <row r="168" spans="1:5" ht="55.5" customHeight="1">
      <c r="A168" s="20" t="str">
        <f t="shared" ca="1" si="7"/>
        <v>TE.150</v>
      </c>
      <c r="B168" s="235" t="s">
        <v>2634</v>
      </c>
      <c r="C168" s="133" t="s">
        <v>55</v>
      </c>
      <c r="D168" s="141" t="s">
        <v>33</v>
      </c>
      <c r="E168" s="150" t="s">
        <v>1575</v>
      </c>
    </row>
    <row r="169" spans="1:5" ht="55.5" customHeight="1">
      <c r="A169" s="20" t="str">
        <f t="shared" ca="1" si="7"/>
        <v>TE.151</v>
      </c>
      <c r="B169" s="235" t="s">
        <v>1676</v>
      </c>
      <c r="C169" s="133" t="s">
        <v>55</v>
      </c>
      <c r="D169" s="141" t="s">
        <v>33</v>
      </c>
      <c r="E169" s="150" t="s">
        <v>1575</v>
      </c>
    </row>
    <row r="170" spans="1:5" ht="55.5" customHeight="1">
      <c r="A170" s="20" t="str">
        <f t="shared" ca="1" si="7"/>
        <v>TE.152</v>
      </c>
      <c r="B170" s="21" t="s">
        <v>2635</v>
      </c>
      <c r="C170" s="133" t="s">
        <v>55</v>
      </c>
      <c r="D170" s="141" t="s">
        <v>33</v>
      </c>
      <c r="E170" s="150" t="s">
        <v>1575</v>
      </c>
    </row>
    <row r="171" spans="1:5" ht="55.5" customHeight="1">
      <c r="A171" s="20" t="str">
        <f t="shared" ca="1" si="7"/>
        <v>TE.153</v>
      </c>
      <c r="B171" s="33" t="s">
        <v>2636</v>
      </c>
      <c r="C171" s="133" t="s">
        <v>60</v>
      </c>
      <c r="D171" s="141" t="s">
        <v>33</v>
      </c>
      <c r="E171" s="150" t="s">
        <v>1575</v>
      </c>
    </row>
    <row r="172" spans="1:5" ht="55.5" customHeight="1">
      <c r="A172" s="20" t="str">
        <f t="shared" ca="1" si="7"/>
        <v>TE.154</v>
      </c>
      <c r="B172" s="33" t="s">
        <v>2637</v>
      </c>
      <c r="C172" s="133" t="s">
        <v>55</v>
      </c>
      <c r="D172" s="141" t="s">
        <v>33</v>
      </c>
      <c r="E172" s="150" t="s">
        <v>1575</v>
      </c>
    </row>
    <row r="173" spans="1:5" ht="55.5" customHeight="1">
      <c r="A173" s="20" t="str">
        <f t="shared" ca="1" si="7"/>
        <v>TE.155</v>
      </c>
      <c r="B173" s="37" t="s">
        <v>2638</v>
      </c>
      <c r="C173" s="133" t="s">
        <v>60</v>
      </c>
      <c r="D173" s="141" t="s">
        <v>33</v>
      </c>
      <c r="E173" s="150" t="s">
        <v>1575</v>
      </c>
    </row>
    <row r="174" spans="1:5" ht="55.5" customHeight="1">
      <c r="A174" s="20" t="str">
        <f t="shared" ca="1" si="7"/>
        <v>TE.156</v>
      </c>
      <c r="B174" s="21" t="s">
        <v>2639</v>
      </c>
      <c r="C174" s="133" t="s">
        <v>55</v>
      </c>
      <c r="D174" s="141" t="s">
        <v>33</v>
      </c>
      <c r="E174" s="150" t="s">
        <v>1575</v>
      </c>
    </row>
    <row r="175" spans="1:5" ht="55.5" customHeight="1">
      <c r="A175" s="20" t="str">
        <f t="shared" ca="1" si="7"/>
        <v>TE.157</v>
      </c>
      <c r="B175" s="21" t="s">
        <v>2640</v>
      </c>
      <c r="C175" s="133" t="s">
        <v>60</v>
      </c>
      <c r="D175" s="141" t="s">
        <v>33</v>
      </c>
      <c r="E175" s="150" t="s">
        <v>1575</v>
      </c>
    </row>
    <row r="176" spans="1:5" ht="55.5" customHeight="1">
      <c r="A176" s="20" t="str">
        <f t="shared" ca="1" si="7"/>
        <v>TE.158</v>
      </c>
      <c r="B176" s="24" t="s">
        <v>2641</v>
      </c>
      <c r="C176" s="133" t="s">
        <v>55</v>
      </c>
      <c r="D176" s="141" t="s">
        <v>33</v>
      </c>
      <c r="E176" s="150" t="s">
        <v>1575</v>
      </c>
    </row>
    <row r="177" spans="1:6" ht="55.5" customHeight="1">
      <c r="A177" s="20" t="str">
        <f t="shared" ca="1" si="7"/>
        <v>TE.159</v>
      </c>
      <c r="B177" s="24" t="s">
        <v>2642</v>
      </c>
      <c r="C177" s="133" t="s">
        <v>55</v>
      </c>
      <c r="D177" s="141" t="s">
        <v>33</v>
      </c>
      <c r="E177" s="150" t="s">
        <v>1575</v>
      </c>
    </row>
    <row r="178" spans="1:6" ht="55.5" customHeight="1">
      <c r="A178" s="20" t="str">
        <f t="shared" ca="1" si="7"/>
        <v>TE.160</v>
      </c>
      <c r="B178" s="21" t="s">
        <v>2643</v>
      </c>
      <c r="C178" s="133" t="s">
        <v>55</v>
      </c>
      <c r="D178" s="141" t="s">
        <v>33</v>
      </c>
      <c r="E178" s="150" t="s">
        <v>1575</v>
      </c>
    </row>
    <row r="179" spans="1:6" ht="55.5" customHeight="1">
      <c r="A179" s="20" t="str">
        <f t="shared" ca="1" si="7"/>
        <v>TE.161</v>
      </c>
      <c r="B179" s="21" t="s">
        <v>2644</v>
      </c>
      <c r="C179" s="156" t="s">
        <v>60</v>
      </c>
      <c r="D179" s="141" t="s">
        <v>33</v>
      </c>
      <c r="E179" s="150" t="s">
        <v>1575</v>
      </c>
    </row>
    <row r="180" spans="1:6">
      <c r="A180" s="106"/>
      <c r="B180" s="233" t="s">
        <v>2645</v>
      </c>
      <c r="C180" s="233"/>
      <c r="D180" s="233"/>
      <c r="E180" s="234"/>
    </row>
    <row r="181" spans="1:6" ht="29.5" customHeight="1">
      <c r="A181" s="301" t="str">
        <f ca="1">IF(ISNUMBER(VALUE(RIGHT(INDIRECT(ADDRESS(ROW()-1,COLUMN())),1))),("TE."&amp;RIGHT(INDIRECT(ADDRESS(ROW()-1,COLUMN())),LEN(INDIRECT(ADDRESS(ROW()-1,COLUMN())))-FIND(".",INDIRECT(ADDRESS(ROW()-1,COLUMN()))))+1),("TE."&amp;RIGHT(INDIRECT(ADDRESS(ROW()-2,COLUMN())),LEN(INDIRECT(ADDRESS(ROW()-2,COLUMN())))-FIND(".",INDIRECT(ADDRESS(ROW()-2,COLUMN()))))+1))</f>
        <v>TE.162</v>
      </c>
      <c r="B181" s="63" t="s">
        <v>2646</v>
      </c>
      <c r="C181" s="322" t="s">
        <v>60</v>
      </c>
      <c r="D181" s="141" t="s">
        <v>33</v>
      </c>
      <c r="E181" s="150" t="s">
        <v>1575</v>
      </c>
    </row>
    <row r="182" spans="1:6" ht="25">
      <c r="A182" s="461" t="s">
        <v>2647</v>
      </c>
      <c r="B182" s="461"/>
      <c r="C182" s="322" t="s">
        <v>60</v>
      </c>
      <c r="D182" s="141" t="s">
        <v>33</v>
      </c>
      <c r="E182" s="150" t="s">
        <v>1575</v>
      </c>
    </row>
    <row r="183" spans="1:6" ht="30.5" customHeight="1">
      <c r="A183" s="301"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24" t="s">
        <v>2648</v>
      </c>
      <c r="C183" s="322" t="s">
        <v>60</v>
      </c>
      <c r="D183" s="141" t="s">
        <v>33</v>
      </c>
      <c r="E183" s="150" t="s">
        <v>1575</v>
      </c>
    </row>
    <row r="184" spans="1:6" ht="30.5" customHeight="1">
      <c r="A184" s="301" t="str">
        <f t="shared" ca="1" si="8"/>
        <v>TE.164</v>
      </c>
      <c r="B184" s="324" t="s">
        <v>2649</v>
      </c>
      <c r="C184" s="322" t="s">
        <v>60</v>
      </c>
      <c r="D184" s="141" t="s">
        <v>33</v>
      </c>
      <c r="E184" s="150" t="s">
        <v>1575</v>
      </c>
    </row>
    <row r="185" spans="1:6" ht="30.5" customHeight="1">
      <c r="A185" s="301" t="str">
        <f t="shared" ca="1" si="8"/>
        <v>TE.165</v>
      </c>
      <c r="B185" s="324" t="s">
        <v>2650</v>
      </c>
      <c r="C185" s="322" t="s">
        <v>60</v>
      </c>
      <c r="D185" s="141" t="s">
        <v>33</v>
      </c>
      <c r="E185" s="150" t="s">
        <v>1575</v>
      </c>
    </row>
    <row r="186" spans="1:6" customFormat="1" ht="30.5" customHeight="1">
      <c r="A186" s="301" t="str">
        <f t="shared" ca="1" si="8"/>
        <v>TE.166</v>
      </c>
      <c r="B186" s="324" t="s">
        <v>2651</v>
      </c>
      <c r="C186" s="322" t="s">
        <v>60</v>
      </c>
      <c r="D186" s="141" t="s">
        <v>33</v>
      </c>
      <c r="E186" s="150" t="s">
        <v>1575</v>
      </c>
      <c r="F186" s="68"/>
    </row>
    <row r="187" spans="1:6" customFormat="1" ht="30.5" customHeight="1">
      <c r="A187" s="301" t="str">
        <f t="shared" ca="1" si="8"/>
        <v>TE.167</v>
      </c>
      <c r="B187" s="324" t="s">
        <v>2652</v>
      </c>
      <c r="C187" s="322" t="s">
        <v>60</v>
      </c>
      <c r="D187" s="141" t="s">
        <v>33</v>
      </c>
      <c r="E187" s="150" t="s">
        <v>1575</v>
      </c>
      <c r="F187" s="68"/>
    </row>
    <row r="188" spans="1:6" customFormat="1" ht="30.5" customHeight="1">
      <c r="A188" s="301" t="str">
        <f t="shared" ca="1" si="8"/>
        <v>TE.168</v>
      </c>
      <c r="B188" s="324" t="s">
        <v>2653</v>
      </c>
      <c r="C188" s="322" t="s">
        <v>60</v>
      </c>
      <c r="D188" s="141" t="s">
        <v>33</v>
      </c>
      <c r="E188" s="150" t="s">
        <v>1575</v>
      </c>
      <c r="F188" s="68"/>
    </row>
    <row r="189" spans="1:6" customFormat="1" ht="30.5" customHeight="1">
      <c r="A189" s="301" t="str">
        <f t="shared" ca="1" si="8"/>
        <v>TE.169</v>
      </c>
      <c r="B189" s="324" t="s">
        <v>2654</v>
      </c>
      <c r="C189" s="322" t="s">
        <v>60</v>
      </c>
      <c r="D189" s="141" t="s">
        <v>33</v>
      </c>
      <c r="E189" s="150" t="s">
        <v>1575</v>
      </c>
      <c r="F189" s="68"/>
    </row>
    <row r="190" spans="1:6" customFormat="1" ht="30.5" customHeight="1">
      <c r="A190" s="301" t="str">
        <f t="shared" ca="1" si="8"/>
        <v>TE.170</v>
      </c>
      <c r="B190" s="324" t="s">
        <v>980</v>
      </c>
      <c r="C190" s="322" t="s">
        <v>60</v>
      </c>
      <c r="D190" s="141" t="s">
        <v>33</v>
      </c>
      <c r="E190" s="150" t="s">
        <v>1575</v>
      </c>
      <c r="F190" s="68"/>
    </row>
    <row r="191" spans="1:6" customFormat="1" ht="30.5" customHeight="1">
      <c r="A191" s="301" t="str">
        <f t="shared" ca="1" si="8"/>
        <v>TE.171</v>
      </c>
      <c r="B191" s="44" t="s">
        <v>2655</v>
      </c>
      <c r="C191" s="322" t="s">
        <v>55</v>
      </c>
      <c r="D191" s="141" t="s">
        <v>33</v>
      </c>
      <c r="E191" s="150" t="s">
        <v>1575</v>
      </c>
      <c r="F191" s="68"/>
    </row>
    <row r="192" spans="1:6" customFormat="1">
      <c r="A192" s="462" t="s">
        <v>2656</v>
      </c>
      <c r="B192" s="463"/>
      <c r="C192" s="325"/>
      <c r="D192" s="325"/>
      <c r="E192" s="191"/>
      <c r="F192" s="68"/>
    </row>
    <row r="193" spans="1:6" customFormat="1" ht="29" customHeight="1">
      <c r="A193" s="301"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24" t="s">
        <v>1909</v>
      </c>
      <c r="C193" s="322" t="s">
        <v>60</v>
      </c>
      <c r="D193" s="141" t="s">
        <v>33</v>
      </c>
      <c r="E193" s="150" t="s">
        <v>1575</v>
      </c>
      <c r="F193" s="68"/>
    </row>
    <row r="194" spans="1:6" customFormat="1" ht="29" customHeight="1">
      <c r="A194" s="301" t="str">
        <f t="shared" ca="1" si="9"/>
        <v>TE.173</v>
      </c>
      <c r="B194" s="324" t="s">
        <v>123</v>
      </c>
      <c r="C194" s="322" t="s">
        <v>60</v>
      </c>
      <c r="D194" s="141" t="s">
        <v>33</v>
      </c>
      <c r="E194" s="150" t="s">
        <v>1575</v>
      </c>
      <c r="F194" s="68"/>
    </row>
    <row r="195" spans="1:6" customFormat="1" ht="29" customHeight="1">
      <c r="A195" s="301" t="str">
        <f t="shared" ca="1" si="9"/>
        <v>TE.174</v>
      </c>
      <c r="B195" s="324" t="s">
        <v>2657</v>
      </c>
      <c r="C195" s="322" t="s">
        <v>60</v>
      </c>
      <c r="D195" s="141" t="s">
        <v>33</v>
      </c>
      <c r="E195" s="150" t="s">
        <v>1575</v>
      </c>
      <c r="F195" s="68"/>
    </row>
    <row r="196" spans="1:6" customFormat="1" ht="29" customHeight="1">
      <c r="A196" s="301" t="str">
        <f t="shared" ca="1" si="9"/>
        <v>TE.175</v>
      </c>
      <c r="B196" s="324" t="s">
        <v>2658</v>
      </c>
      <c r="C196" s="322" t="s">
        <v>60</v>
      </c>
      <c r="D196" s="141" t="s">
        <v>33</v>
      </c>
      <c r="E196" s="150" t="s">
        <v>1575</v>
      </c>
      <c r="F196" s="68"/>
    </row>
    <row r="197" spans="1:6" customFormat="1" ht="29" customHeight="1">
      <c r="A197" s="301" t="str">
        <f t="shared" ca="1" si="9"/>
        <v>TE.176</v>
      </c>
      <c r="B197" s="324" t="s">
        <v>2659</v>
      </c>
      <c r="C197" s="322" t="s">
        <v>60</v>
      </c>
      <c r="D197" s="141" t="s">
        <v>33</v>
      </c>
      <c r="E197" s="150" t="s">
        <v>1575</v>
      </c>
      <c r="F197" s="68"/>
    </row>
    <row r="198" spans="1:6" customFormat="1" ht="29" customHeight="1">
      <c r="A198" s="301" t="str">
        <f t="shared" ca="1" si="9"/>
        <v>TE.177</v>
      </c>
      <c r="B198" s="324" t="s">
        <v>2660</v>
      </c>
      <c r="C198" s="322" t="s">
        <v>60</v>
      </c>
      <c r="D198" s="141" t="s">
        <v>33</v>
      </c>
      <c r="E198" s="150" t="s">
        <v>1575</v>
      </c>
      <c r="F198" s="68"/>
    </row>
    <row r="199" spans="1:6" customFormat="1" ht="29" customHeight="1">
      <c r="A199" s="301" t="str">
        <f t="shared" ca="1" si="9"/>
        <v>TE.178</v>
      </c>
      <c r="B199" s="324" t="s">
        <v>2661</v>
      </c>
      <c r="C199" s="322" t="s">
        <v>60</v>
      </c>
      <c r="D199" s="141" t="s">
        <v>33</v>
      </c>
      <c r="E199" s="150" t="s">
        <v>1575</v>
      </c>
      <c r="F199" s="68"/>
    </row>
    <row r="200" spans="1:6" customFormat="1" ht="29" customHeight="1">
      <c r="A200" s="301" t="str">
        <f t="shared" ca="1" si="9"/>
        <v>TE.179</v>
      </c>
      <c r="B200" s="324" t="s">
        <v>2662</v>
      </c>
      <c r="C200" s="322" t="s">
        <v>60</v>
      </c>
      <c r="D200" s="141" t="s">
        <v>33</v>
      </c>
      <c r="E200" s="150" t="s">
        <v>1575</v>
      </c>
      <c r="F200" s="68"/>
    </row>
    <row r="201" spans="1:6" customFormat="1" ht="29" customHeight="1">
      <c r="A201" s="301" t="str">
        <f t="shared" ca="1" si="9"/>
        <v>TE.180</v>
      </c>
      <c r="B201" s="324" t="s">
        <v>2663</v>
      </c>
      <c r="C201" s="322" t="s">
        <v>60</v>
      </c>
      <c r="D201" s="141" t="s">
        <v>33</v>
      </c>
      <c r="E201" s="150" t="s">
        <v>1575</v>
      </c>
      <c r="F201" s="68"/>
    </row>
    <row r="202" spans="1:6" customFormat="1" ht="29" customHeight="1">
      <c r="A202" s="301" t="str">
        <f t="shared" ca="1" si="9"/>
        <v>TE.181</v>
      </c>
      <c r="B202" s="326" t="s">
        <v>2664</v>
      </c>
      <c r="C202" s="322" t="s">
        <v>60</v>
      </c>
      <c r="D202" s="141" t="s">
        <v>33</v>
      </c>
      <c r="E202" s="150" t="s">
        <v>1575</v>
      </c>
      <c r="F202" s="68"/>
    </row>
    <row r="203" spans="1:6" customFormat="1" ht="29.15" customHeight="1">
      <c r="A203" s="462" t="s">
        <v>2665</v>
      </c>
      <c r="B203" s="463"/>
      <c r="C203" s="325"/>
      <c r="D203" s="325"/>
      <c r="E203" s="191"/>
      <c r="F203" s="68"/>
    </row>
    <row r="204" spans="1:6" customFormat="1" ht="42" customHeight="1">
      <c r="A204" s="301"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24" t="s">
        <v>2666</v>
      </c>
      <c r="C204" s="322" t="s">
        <v>60</v>
      </c>
      <c r="D204" s="141" t="s">
        <v>33</v>
      </c>
      <c r="E204" s="150" t="s">
        <v>1575</v>
      </c>
      <c r="F204" s="68"/>
    </row>
    <row r="205" spans="1:6" customFormat="1" ht="42" customHeight="1">
      <c r="A205" s="301" t="str">
        <f t="shared" ca="1" si="10"/>
        <v>TE.183</v>
      </c>
      <c r="B205" s="324" t="s">
        <v>2667</v>
      </c>
      <c r="C205" s="322" t="s">
        <v>60</v>
      </c>
      <c r="D205" s="141" t="s">
        <v>33</v>
      </c>
      <c r="E205" s="150" t="s">
        <v>1575</v>
      </c>
      <c r="F205" s="68"/>
    </row>
    <row r="206" spans="1:6" customFormat="1" ht="42" customHeight="1">
      <c r="A206" s="301" t="str">
        <f t="shared" ca="1" si="10"/>
        <v>TE.184</v>
      </c>
      <c r="B206" s="324" t="s">
        <v>2668</v>
      </c>
      <c r="C206" s="322" t="s">
        <v>60</v>
      </c>
      <c r="D206" s="141" t="s">
        <v>33</v>
      </c>
      <c r="E206" s="150" t="s">
        <v>1575</v>
      </c>
      <c r="F206" s="68"/>
    </row>
    <row r="207" spans="1:6" customFormat="1" ht="42" customHeight="1">
      <c r="A207" s="301" t="str">
        <f t="shared" ca="1" si="10"/>
        <v>TE.185</v>
      </c>
      <c r="B207" s="324" t="s">
        <v>2669</v>
      </c>
      <c r="C207" s="322" t="s">
        <v>60</v>
      </c>
      <c r="D207" s="141" t="s">
        <v>33</v>
      </c>
      <c r="E207" s="150" t="s">
        <v>1575</v>
      </c>
      <c r="F207" s="68"/>
    </row>
    <row r="208" spans="1:6" customFormat="1" ht="42" customHeight="1">
      <c r="A208" s="301" t="str">
        <f t="shared" ca="1" si="10"/>
        <v>TE.186</v>
      </c>
      <c r="B208" s="324" t="s">
        <v>2670</v>
      </c>
      <c r="C208" s="322" t="s">
        <v>60</v>
      </c>
      <c r="D208" s="141" t="s">
        <v>33</v>
      </c>
      <c r="E208" s="150" t="s">
        <v>1575</v>
      </c>
      <c r="F208" s="68"/>
    </row>
    <row r="209" spans="1:6" customFormat="1" ht="42" customHeight="1">
      <c r="A209" s="301" t="str">
        <f t="shared" ca="1" si="10"/>
        <v>TE.187</v>
      </c>
      <c r="B209" s="324" t="s">
        <v>2671</v>
      </c>
      <c r="C209" s="322" t="s">
        <v>60</v>
      </c>
      <c r="D209" s="141" t="s">
        <v>33</v>
      </c>
      <c r="E209" s="150" t="s">
        <v>1575</v>
      </c>
      <c r="F209" s="68"/>
    </row>
    <row r="210" spans="1:6" customFormat="1" ht="42" customHeight="1">
      <c r="A210" s="301" t="str">
        <f t="shared" ca="1" si="10"/>
        <v>TE.188</v>
      </c>
      <c r="B210" s="324" t="s">
        <v>2672</v>
      </c>
      <c r="C210" s="322" t="s">
        <v>60</v>
      </c>
      <c r="D210" s="141" t="s">
        <v>33</v>
      </c>
      <c r="E210" s="150" t="s">
        <v>1575</v>
      </c>
      <c r="F210" s="68"/>
    </row>
    <row r="211" spans="1:6" customFormat="1" ht="42" customHeight="1">
      <c r="A211" s="301" t="str">
        <f t="shared" ca="1" si="10"/>
        <v>TE.189</v>
      </c>
      <c r="B211" s="324" t="s">
        <v>2673</v>
      </c>
      <c r="C211" s="322" t="s">
        <v>60</v>
      </c>
      <c r="D211" s="141" t="s">
        <v>33</v>
      </c>
      <c r="E211" s="150" t="s">
        <v>1575</v>
      </c>
      <c r="F211" s="68"/>
    </row>
    <row r="212" spans="1:6" customFormat="1" ht="42" customHeight="1">
      <c r="A212" s="301" t="str">
        <f t="shared" ca="1" si="10"/>
        <v>TE.190</v>
      </c>
      <c r="B212" s="324" t="s">
        <v>2674</v>
      </c>
      <c r="C212" s="322" t="s">
        <v>60</v>
      </c>
      <c r="D212" s="141" t="s">
        <v>33</v>
      </c>
      <c r="E212" s="150" t="s">
        <v>1575</v>
      </c>
      <c r="F212" s="68"/>
    </row>
    <row r="213" spans="1:6" customFormat="1" ht="42" customHeight="1">
      <c r="A213" s="301" t="str">
        <f t="shared" ca="1" si="10"/>
        <v>TE.191</v>
      </c>
      <c r="B213" s="326" t="s">
        <v>2675</v>
      </c>
      <c r="C213" s="322" t="s">
        <v>60</v>
      </c>
      <c r="D213" s="141" t="s">
        <v>33</v>
      </c>
      <c r="E213" s="150" t="s">
        <v>1575</v>
      </c>
      <c r="F213" s="68"/>
    </row>
    <row r="214" spans="1:6" customFormat="1" ht="42" customHeight="1">
      <c r="A214" s="301" t="str">
        <f t="shared" ca="1" si="10"/>
        <v>TE.192</v>
      </c>
      <c r="B214" s="326" t="s">
        <v>2676</v>
      </c>
      <c r="C214" s="322" t="s">
        <v>60</v>
      </c>
      <c r="D214" s="141" t="s">
        <v>33</v>
      </c>
      <c r="E214" s="150" t="s">
        <v>1575</v>
      </c>
      <c r="F214" s="68"/>
    </row>
    <row r="215" spans="1:6" customFormat="1" ht="42" customHeight="1">
      <c r="A215" s="301" t="str">
        <f t="shared" ca="1" si="10"/>
        <v>TE.193</v>
      </c>
      <c r="B215" s="326" t="s">
        <v>2677</v>
      </c>
      <c r="C215" s="322" t="s">
        <v>60</v>
      </c>
      <c r="D215" s="141" t="s">
        <v>33</v>
      </c>
      <c r="E215" s="150" t="s">
        <v>1575</v>
      </c>
      <c r="F215" s="68"/>
    </row>
    <row r="216" spans="1:6" customFormat="1" ht="42" customHeight="1">
      <c r="A216" s="301" t="str">
        <f t="shared" ca="1" si="10"/>
        <v>TE.194</v>
      </c>
      <c r="B216" s="327" t="s">
        <v>2678</v>
      </c>
      <c r="C216" s="322" t="s">
        <v>60</v>
      </c>
      <c r="D216" s="141" t="s">
        <v>33</v>
      </c>
      <c r="E216" s="150" t="s">
        <v>1575</v>
      </c>
      <c r="F216" s="68"/>
    </row>
    <row r="217" spans="1:6" customFormat="1" ht="42" customHeight="1">
      <c r="A217" s="301" t="str">
        <f t="shared" ca="1" si="10"/>
        <v>TE.195</v>
      </c>
      <c r="B217" s="327" t="s">
        <v>2679</v>
      </c>
      <c r="C217" s="322" t="s">
        <v>60</v>
      </c>
      <c r="D217" s="141" t="s">
        <v>33</v>
      </c>
      <c r="E217" s="150" t="s">
        <v>1575</v>
      </c>
      <c r="F217" s="68"/>
    </row>
    <row r="218" spans="1:6" customFormat="1" ht="42" customHeight="1">
      <c r="A218" s="301" t="str">
        <f t="shared" ca="1" si="10"/>
        <v>TE.196</v>
      </c>
      <c r="B218" s="327" t="s">
        <v>2680</v>
      </c>
      <c r="C218" s="322" t="s">
        <v>60</v>
      </c>
      <c r="D218" s="141" t="s">
        <v>33</v>
      </c>
      <c r="E218" s="150" t="s">
        <v>1575</v>
      </c>
      <c r="F218" s="68"/>
    </row>
    <row r="219" spans="1:6" customFormat="1" ht="42" customHeight="1">
      <c r="A219" s="301" t="str">
        <f t="shared" ca="1" si="10"/>
        <v>TE.197</v>
      </c>
      <c r="B219" s="327" t="s">
        <v>2681</v>
      </c>
      <c r="C219" s="322" t="s">
        <v>60</v>
      </c>
      <c r="D219" s="141" t="s">
        <v>33</v>
      </c>
      <c r="E219" s="150" t="s">
        <v>1575</v>
      </c>
      <c r="F219" s="68"/>
    </row>
    <row r="220" spans="1:6" ht="42" customHeight="1">
      <c r="A220" s="301" t="str">
        <f t="shared" ca="1" si="10"/>
        <v>TE.198</v>
      </c>
      <c r="B220" s="327" t="s">
        <v>2682</v>
      </c>
      <c r="C220" s="322" t="s">
        <v>60</v>
      </c>
      <c r="D220" s="141" t="s">
        <v>33</v>
      </c>
      <c r="E220" s="150" t="s">
        <v>1575</v>
      </c>
    </row>
    <row r="221" spans="1:6" ht="29.15" customHeight="1">
      <c r="A221" s="462" t="s">
        <v>2683</v>
      </c>
      <c r="B221" s="463"/>
      <c r="C221" s="322"/>
      <c r="D221" s="325"/>
      <c r="E221" s="191"/>
    </row>
    <row r="222" spans="1:6" ht="42" customHeight="1">
      <c r="A222" s="301"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24" t="s">
        <v>2684</v>
      </c>
      <c r="C222" s="322" t="s">
        <v>60</v>
      </c>
      <c r="D222" s="141" t="s">
        <v>33</v>
      </c>
      <c r="E222" s="150" t="s">
        <v>1575</v>
      </c>
    </row>
    <row r="223" spans="1:6" customFormat="1" ht="42" customHeight="1">
      <c r="A223" s="301" t="str">
        <f t="shared" ca="1" si="11"/>
        <v>TE.200</v>
      </c>
      <c r="B223" s="324" t="s">
        <v>2685</v>
      </c>
      <c r="C223" s="322" t="s">
        <v>60</v>
      </c>
      <c r="D223" s="141" t="s">
        <v>33</v>
      </c>
      <c r="E223" s="150" t="s">
        <v>1575</v>
      </c>
      <c r="F223" s="68"/>
    </row>
    <row r="224" spans="1:6" customFormat="1" ht="42" customHeight="1">
      <c r="A224" s="301" t="str">
        <f t="shared" ca="1" si="11"/>
        <v>TE.201</v>
      </c>
      <c r="B224" s="324" t="s">
        <v>2686</v>
      </c>
      <c r="C224" s="322" t="s">
        <v>60</v>
      </c>
      <c r="D224" s="141" t="s">
        <v>33</v>
      </c>
      <c r="E224" s="150" t="s">
        <v>1575</v>
      </c>
      <c r="F224" s="68"/>
    </row>
    <row r="225" spans="1:6" customFormat="1" ht="42" customHeight="1">
      <c r="A225" s="301" t="str">
        <f t="shared" ca="1" si="11"/>
        <v>TE.202</v>
      </c>
      <c r="B225" s="327" t="s">
        <v>2687</v>
      </c>
      <c r="C225" s="322" t="s">
        <v>60</v>
      </c>
      <c r="D225" s="141" t="s">
        <v>33</v>
      </c>
      <c r="E225" s="150" t="s">
        <v>1575</v>
      </c>
      <c r="F225" s="68"/>
    </row>
    <row r="226" spans="1:6" customFormat="1" ht="42" customHeight="1">
      <c r="A226" s="301" t="str">
        <f t="shared" ca="1" si="11"/>
        <v>TE.203</v>
      </c>
      <c r="B226" s="327" t="s">
        <v>2688</v>
      </c>
      <c r="C226" s="322" t="s">
        <v>60</v>
      </c>
      <c r="D226" s="141" t="s">
        <v>33</v>
      </c>
      <c r="E226" s="150" t="s">
        <v>1575</v>
      </c>
      <c r="F226" s="68"/>
    </row>
    <row r="227" spans="1:6" customFormat="1" ht="42" customHeight="1">
      <c r="A227" s="301" t="str">
        <f t="shared" ca="1" si="11"/>
        <v>TE.204</v>
      </c>
      <c r="B227" s="327" t="s">
        <v>2689</v>
      </c>
      <c r="C227" s="322" t="s">
        <v>60</v>
      </c>
      <c r="D227" s="141" t="s">
        <v>33</v>
      </c>
      <c r="E227" s="150" t="s">
        <v>1575</v>
      </c>
      <c r="F227" s="68"/>
    </row>
    <row r="228" spans="1:6" customFormat="1" ht="42" customHeight="1">
      <c r="A228" s="301" t="str">
        <f t="shared" ca="1" si="11"/>
        <v>TE.205</v>
      </c>
      <c r="B228" s="327" t="s">
        <v>2690</v>
      </c>
      <c r="C228" s="322" t="s">
        <v>60</v>
      </c>
      <c r="D228" s="141" t="s">
        <v>33</v>
      </c>
      <c r="E228" s="150" t="s">
        <v>1575</v>
      </c>
      <c r="F228" s="68"/>
    </row>
    <row r="229" spans="1:6" customFormat="1" ht="42" customHeight="1">
      <c r="A229" s="301" t="str">
        <f t="shared" ca="1" si="11"/>
        <v>TE.206</v>
      </c>
      <c r="B229" s="327" t="s">
        <v>2691</v>
      </c>
      <c r="C229" s="322" t="s">
        <v>60</v>
      </c>
      <c r="D229" s="141" t="s">
        <v>33</v>
      </c>
      <c r="E229" s="150" t="s">
        <v>1575</v>
      </c>
      <c r="F229" s="68"/>
    </row>
    <row r="230" spans="1:6" customFormat="1" ht="42" customHeight="1">
      <c r="A230" s="301" t="str">
        <f t="shared" ca="1" si="11"/>
        <v>TE.207</v>
      </c>
      <c r="B230" s="327" t="s">
        <v>2692</v>
      </c>
      <c r="C230" s="322" t="s">
        <v>60</v>
      </c>
      <c r="D230" s="141" t="s">
        <v>33</v>
      </c>
      <c r="E230" s="150" t="s">
        <v>1575</v>
      </c>
      <c r="F230" s="68"/>
    </row>
    <row r="231" spans="1:6" customFormat="1" ht="42" customHeight="1">
      <c r="A231" s="301" t="str">
        <f t="shared" ca="1" si="11"/>
        <v>TE.208</v>
      </c>
      <c r="B231" s="326" t="s">
        <v>2693</v>
      </c>
      <c r="C231" s="322" t="s">
        <v>60</v>
      </c>
      <c r="D231" s="141" t="s">
        <v>33</v>
      </c>
      <c r="E231" s="150" t="s">
        <v>1575</v>
      </c>
      <c r="F231" s="68"/>
    </row>
    <row r="232" spans="1:6" customFormat="1">
      <c r="A232" s="462" t="s">
        <v>2694</v>
      </c>
      <c r="B232" s="463"/>
      <c r="C232" s="325"/>
      <c r="D232" s="325"/>
      <c r="E232" s="191"/>
      <c r="F232" s="68"/>
    </row>
    <row r="233" spans="1:6" customFormat="1" ht="68" customHeight="1">
      <c r="A233" s="301"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24" t="s">
        <v>2695</v>
      </c>
      <c r="C233" s="323" t="s">
        <v>60</v>
      </c>
      <c r="D233" s="141" t="s">
        <v>33</v>
      </c>
      <c r="E233" s="150" t="s">
        <v>1575</v>
      </c>
      <c r="F233" s="68"/>
    </row>
    <row r="234" spans="1:6" customFormat="1" ht="68" customHeight="1">
      <c r="A234" s="301" t="str">
        <f t="shared" ca="1" si="12"/>
        <v>TE.210</v>
      </c>
      <c r="B234" s="324" t="s">
        <v>2696</v>
      </c>
      <c r="C234" s="323" t="s">
        <v>60</v>
      </c>
      <c r="D234" s="141" t="s">
        <v>33</v>
      </c>
      <c r="E234" s="150" t="s">
        <v>1575</v>
      </c>
      <c r="F234" s="68"/>
    </row>
    <row r="235" spans="1:6" customFormat="1" ht="68" customHeight="1">
      <c r="A235" s="301" t="str">
        <f t="shared" ca="1" si="12"/>
        <v>TE.211</v>
      </c>
      <c r="B235" s="324" t="s">
        <v>2697</v>
      </c>
      <c r="C235" s="323" t="s">
        <v>60</v>
      </c>
      <c r="D235" s="141" t="s">
        <v>33</v>
      </c>
      <c r="E235" s="150" t="s">
        <v>1575</v>
      </c>
      <c r="F235" s="68"/>
    </row>
    <row r="236" spans="1:6" customFormat="1" ht="68" customHeight="1">
      <c r="A236" s="301" t="str">
        <f t="shared" ca="1" si="12"/>
        <v>TE.212</v>
      </c>
      <c r="B236" s="326" t="s">
        <v>2698</v>
      </c>
      <c r="C236" s="323" t="s">
        <v>60</v>
      </c>
      <c r="D236" s="141" t="s">
        <v>33</v>
      </c>
      <c r="E236" s="150" t="s">
        <v>1575</v>
      </c>
      <c r="F236" s="68"/>
    </row>
    <row r="237" spans="1:6" customFormat="1" ht="68" customHeight="1">
      <c r="A237" s="301" t="str">
        <f t="shared" ca="1" si="12"/>
        <v>TE.213</v>
      </c>
      <c r="B237" s="326" t="s">
        <v>2699</v>
      </c>
      <c r="C237" s="323" t="s">
        <v>60</v>
      </c>
      <c r="D237" s="141" t="s">
        <v>33</v>
      </c>
      <c r="E237" s="150" t="s">
        <v>1575</v>
      </c>
      <c r="F237" s="68"/>
    </row>
    <row r="238" spans="1:6" customFormat="1" ht="68" customHeight="1">
      <c r="A238" s="301" t="str">
        <f t="shared" ca="1" si="12"/>
        <v>TE.214</v>
      </c>
      <c r="B238" s="326" t="s">
        <v>2700</v>
      </c>
      <c r="C238" s="323" t="s">
        <v>60</v>
      </c>
      <c r="D238" s="141" t="s">
        <v>33</v>
      </c>
      <c r="E238" s="150" t="s">
        <v>1575</v>
      </c>
      <c r="F238" s="68"/>
    </row>
    <row r="239" spans="1:6" customFormat="1" ht="68" customHeight="1">
      <c r="A239" s="301" t="str">
        <f t="shared" ca="1" si="12"/>
        <v>TE.215</v>
      </c>
      <c r="B239" s="326" t="s">
        <v>2701</v>
      </c>
      <c r="C239" s="323" t="s">
        <v>60</v>
      </c>
      <c r="D239" s="141" t="s">
        <v>33</v>
      </c>
      <c r="E239" s="150" t="s">
        <v>1575</v>
      </c>
      <c r="F239" s="68"/>
    </row>
    <row r="240" spans="1:6" customFormat="1" ht="68" customHeight="1">
      <c r="A240" s="301" t="str">
        <f t="shared" ca="1" si="12"/>
        <v>TE.216</v>
      </c>
      <c r="B240" s="326" t="s">
        <v>2702</v>
      </c>
      <c r="C240" s="323" t="s">
        <v>60</v>
      </c>
      <c r="D240" s="141" t="s">
        <v>33</v>
      </c>
      <c r="E240" s="150" t="s">
        <v>1575</v>
      </c>
      <c r="F240" s="68"/>
    </row>
    <row r="241" spans="1:6" customFormat="1" ht="68" customHeight="1">
      <c r="A241" s="301" t="str">
        <f t="shared" ca="1" si="12"/>
        <v>TE.217</v>
      </c>
      <c r="B241" s="326" t="s">
        <v>2703</v>
      </c>
      <c r="C241" s="323" t="s">
        <v>60</v>
      </c>
      <c r="D241" s="141" t="s">
        <v>33</v>
      </c>
      <c r="E241" s="150" t="s">
        <v>1575</v>
      </c>
      <c r="F241" s="68"/>
    </row>
    <row r="242" spans="1:6" customFormat="1" ht="68" customHeight="1">
      <c r="A242" s="301" t="str">
        <f t="shared" ca="1" si="12"/>
        <v>TE.218</v>
      </c>
      <c r="B242" s="326" t="s">
        <v>2704</v>
      </c>
      <c r="C242" s="323" t="s">
        <v>60</v>
      </c>
      <c r="D242" s="141" t="s">
        <v>33</v>
      </c>
      <c r="E242" s="150" t="s">
        <v>1575</v>
      </c>
      <c r="F242" s="68"/>
    </row>
    <row r="243" spans="1:6" customFormat="1" ht="68" customHeight="1">
      <c r="A243" s="301" t="str">
        <f t="shared" ca="1" si="12"/>
        <v>TE.219</v>
      </c>
      <c r="B243" s="327" t="s">
        <v>2705</v>
      </c>
      <c r="C243" s="323" t="s">
        <v>60</v>
      </c>
      <c r="D243" s="141" t="s">
        <v>33</v>
      </c>
      <c r="E243" s="150" t="s">
        <v>1575</v>
      </c>
      <c r="F243" s="68"/>
    </row>
    <row r="244" spans="1:6" customFormat="1" ht="68" customHeight="1">
      <c r="A244" s="301" t="str">
        <f t="shared" ca="1" si="12"/>
        <v>TE.220</v>
      </c>
      <c r="B244" s="326" t="s">
        <v>2706</v>
      </c>
      <c r="C244" s="323" t="s">
        <v>60</v>
      </c>
      <c r="D244" s="141" t="s">
        <v>33</v>
      </c>
      <c r="E244" s="150" t="s">
        <v>1575</v>
      </c>
      <c r="F244" s="68"/>
    </row>
    <row r="245" spans="1:6" customFormat="1" ht="68" customHeight="1">
      <c r="A245" s="301" t="str">
        <f t="shared" ca="1" si="12"/>
        <v>TE.221</v>
      </c>
      <c r="B245" s="327" t="s">
        <v>2707</v>
      </c>
      <c r="C245" s="323" t="s">
        <v>60</v>
      </c>
      <c r="D245" s="141" t="s">
        <v>33</v>
      </c>
      <c r="E245" s="150" t="s">
        <v>1575</v>
      </c>
      <c r="F245" s="68"/>
    </row>
    <row r="246" spans="1:6" customFormat="1" ht="68" customHeight="1">
      <c r="A246" s="301" t="str">
        <f t="shared" ca="1" si="12"/>
        <v>TE.222</v>
      </c>
      <c r="B246" s="327" t="s">
        <v>2708</v>
      </c>
      <c r="C246" s="323" t="s">
        <v>60</v>
      </c>
      <c r="D246" s="141" t="s">
        <v>33</v>
      </c>
      <c r="E246" s="150" t="s">
        <v>1575</v>
      </c>
      <c r="F246" s="68"/>
    </row>
    <row r="247" spans="1:6" customFormat="1" ht="68" customHeight="1">
      <c r="A247" s="301" t="str">
        <f t="shared" ca="1" si="12"/>
        <v>TE.223</v>
      </c>
      <c r="B247" s="326" t="s">
        <v>2709</v>
      </c>
      <c r="C247" s="323" t="s">
        <v>60</v>
      </c>
      <c r="D247" s="141" t="s">
        <v>33</v>
      </c>
      <c r="E247" s="150" t="s">
        <v>1575</v>
      </c>
      <c r="F247" s="68"/>
    </row>
    <row r="248" spans="1:6" ht="68" customHeight="1">
      <c r="A248" s="301" t="str">
        <f t="shared" ca="1" si="12"/>
        <v>TE.224</v>
      </c>
      <c r="B248" s="327" t="s">
        <v>2710</v>
      </c>
      <c r="C248" s="323" t="s">
        <v>60</v>
      </c>
      <c r="D248" s="141" t="s">
        <v>33</v>
      </c>
      <c r="E248" s="150" t="s">
        <v>1575</v>
      </c>
    </row>
    <row r="249" spans="1:6" ht="68" customHeight="1">
      <c r="A249" s="301" t="str">
        <f t="shared" ca="1" si="12"/>
        <v>TE.225</v>
      </c>
      <c r="B249" s="327" t="s">
        <v>2711</v>
      </c>
      <c r="C249" s="323" t="s">
        <v>60</v>
      </c>
      <c r="D249" s="141" t="s">
        <v>33</v>
      </c>
      <c r="E249" s="150" t="s">
        <v>1575</v>
      </c>
    </row>
    <row r="250" spans="1:6" ht="68" customHeight="1">
      <c r="A250" s="301" t="str">
        <f t="shared" ca="1" si="12"/>
        <v>TE.226</v>
      </c>
      <c r="B250" s="327" t="s">
        <v>2712</v>
      </c>
      <c r="C250" s="323" t="s">
        <v>60</v>
      </c>
      <c r="D250" s="141" t="s">
        <v>33</v>
      </c>
      <c r="E250" s="150" t="s">
        <v>1575</v>
      </c>
    </row>
    <row r="251" spans="1:6" ht="68" customHeight="1">
      <c r="A251" s="301" t="str">
        <f t="shared" ca="1" si="12"/>
        <v>TE.227</v>
      </c>
      <c r="B251" s="327" t="s">
        <v>2713</v>
      </c>
      <c r="C251" s="323" t="s">
        <v>60</v>
      </c>
      <c r="D251" s="141" t="s">
        <v>33</v>
      </c>
      <c r="E251" s="150" t="s">
        <v>1575</v>
      </c>
    </row>
    <row r="252" spans="1:6" customFormat="1" ht="68" customHeight="1">
      <c r="A252" s="301" t="str">
        <f t="shared" ca="1" si="12"/>
        <v>TE.228</v>
      </c>
      <c r="B252" s="326" t="s">
        <v>2714</v>
      </c>
      <c r="C252" s="323" t="s">
        <v>60</v>
      </c>
      <c r="D252" s="141" t="s">
        <v>33</v>
      </c>
      <c r="E252" s="150" t="s">
        <v>1575</v>
      </c>
      <c r="F252" s="68"/>
    </row>
    <row r="253" spans="1:6" customFormat="1" ht="68" customHeight="1">
      <c r="A253" s="301" t="str">
        <f t="shared" ca="1" si="12"/>
        <v>TE.229</v>
      </c>
      <c r="B253" s="326" t="s">
        <v>2715</v>
      </c>
      <c r="C253" s="323" t="s">
        <v>60</v>
      </c>
      <c r="D253" s="141" t="s">
        <v>33</v>
      </c>
      <c r="E253" s="150" t="s">
        <v>1575</v>
      </c>
      <c r="F253" s="68"/>
    </row>
    <row r="254" spans="1:6" customFormat="1" ht="68" customHeight="1">
      <c r="A254" s="301" t="str">
        <f t="shared" ca="1" si="12"/>
        <v>TE.230</v>
      </c>
      <c r="B254" s="44" t="s">
        <v>2716</v>
      </c>
      <c r="C254" s="323" t="s">
        <v>60</v>
      </c>
      <c r="D254" s="141" t="s">
        <v>33</v>
      </c>
      <c r="E254" s="150" t="s">
        <v>1575</v>
      </c>
      <c r="F254" s="68"/>
    </row>
    <row r="255" spans="1:6" customFormat="1" ht="68" customHeight="1">
      <c r="A255" s="301" t="str">
        <f t="shared" ca="1" si="12"/>
        <v>TE.231</v>
      </c>
      <c r="B255" s="44" t="s">
        <v>2717</v>
      </c>
      <c r="C255" s="323" t="s">
        <v>60</v>
      </c>
      <c r="D255" s="141" t="s">
        <v>33</v>
      </c>
      <c r="E255" s="150" t="s">
        <v>1575</v>
      </c>
      <c r="F255" s="68"/>
    </row>
    <row r="256" spans="1:6" ht="68" customHeight="1">
      <c r="A256" s="301" t="str">
        <f t="shared" ca="1" si="12"/>
        <v>TE.232</v>
      </c>
      <c r="B256" s="44" t="s">
        <v>2718</v>
      </c>
      <c r="C256" s="323" t="s">
        <v>60</v>
      </c>
      <c r="D256" s="141" t="s">
        <v>33</v>
      </c>
      <c r="E256" s="150" t="s">
        <v>1575</v>
      </c>
    </row>
    <row r="257" spans="1:5" ht="68" customHeight="1">
      <c r="A257" s="301" t="str">
        <f t="shared" ca="1" si="12"/>
        <v>TE.233</v>
      </c>
      <c r="B257" s="63" t="s">
        <v>2719</v>
      </c>
      <c r="C257" s="323" t="s">
        <v>60</v>
      </c>
      <c r="D257" s="141" t="s">
        <v>33</v>
      </c>
      <c r="E257" s="150" t="s">
        <v>1575</v>
      </c>
    </row>
    <row r="258" spans="1:5" ht="68" customHeight="1">
      <c r="A258" s="301" t="str">
        <f t="shared" ca="1" si="12"/>
        <v>TE.234</v>
      </c>
      <c r="B258" s="326" t="s">
        <v>2720</v>
      </c>
      <c r="C258" s="323" t="s">
        <v>60</v>
      </c>
      <c r="D258" s="141" t="s">
        <v>33</v>
      </c>
      <c r="E258" s="150" t="s">
        <v>1575</v>
      </c>
    </row>
    <row r="259" spans="1:5" ht="68" customHeight="1">
      <c r="A259" s="301" t="str">
        <f t="shared" ca="1" si="12"/>
        <v>TE.235</v>
      </c>
      <c r="B259" s="326" t="s">
        <v>2721</v>
      </c>
      <c r="C259" s="323" t="s">
        <v>60</v>
      </c>
      <c r="D259" s="141" t="s">
        <v>33</v>
      </c>
      <c r="E259" s="150" t="s">
        <v>1575</v>
      </c>
    </row>
    <row r="260" spans="1:5" ht="68" customHeight="1">
      <c r="A260" s="301" t="str">
        <f t="shared" ca="1" si="12"/>
        <v>TE.236</v>
      </c>
      <c r="B260" s="326" t="s">
        <v>2722</v>
      </c>
      <c r="C260" s="323" t="s">
        <v>60</v>
      </c>
      <c r="D260" s="141" t="s">
        <v>33</v>
      </c>
      <c r="E260" s="150" t="s">
        <v>1575</v>
      </c>
    </row>
    <row r="261" spans="1:5" ht="68" customHeight="1">
      <c r="A261" s="301" t="str">
        <f t="shared" ca="1" si="12"/>
        <v>TE.237</v>
      </c>
      <c r="B261" s="326" t="s">
        <v>2723</v>
      </c>
      <c r="C261" s="323" t="s">
        <v>60</v>
      </c>
      <c r="D261" s="141" t="s">
        <v>33</v>
      </c>
      <c r="E261" s="150" t="s">
        <v>1575</v>
      </c>
    </row>
    <row r="262" spans="1:5">
      <c r="A262" s="106" t="s">
        <v>2391</v>
      </c>
      <c r="B262" s="107"/>
      <c r="C262" s="107"/>
      <c r="D262" s="107"/>
      <c r="E262" s="195"/>
    </row>
    <row r="263" spans="1:5" ht="28" customHeight="1">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79" t="s">
        <v>2724</v>
      </c>
      <c r="C263" s="133" t="s">
        <v>55</v>
      </c>
      <c r="D263" s="141" t="s">
        <v>33</v>
      </c>
      <c r="E263" s="150" t="s">
        <v>1575</v>
      </c>
    </row>
    <row r="264" spans="1:5" ht="28" customHeight="1">
      <c r="A264" s="20" t="str">
        <f t="shared" ca="1" si="13"/>
        <v>TE.239</v>
      </c>
      <c r="B264" s="24" t="s">
        <v>1862</v>
      </c>
      <c r="C264" s="133" t="s">
        <v>55</v>
      </c>
      <c r="D264" s="141" t="s">
        <v>33</v>
      </c>
      <c r="E264" s="150" t="s">
        <v>1575</v>
      </c>
    </row>
    <row r="265" spans="1:5" ht="28" customHeight="1">
      <c r="A265" s="20" t="str">
        <f t="shared" ca="1" si="13"/>
        <v>TE.240</v>
      </c>
      <c r="B265" s="24" t="s">
        <v>2725</v>
      </c>
      <c r="C265" s="133" t="s">
        <v>55</v>
      </c>
      <c r="D265" s="141" t="s">
        <v>33</v>
      </c>
      <c r="E265" s="150" t="s">
        <v>1575</v>
      </c>
    </row>
    <row r="266" spans="1:5" ht="28" customHeight="1">
      <c r="A266" s="20" t="str">
        <f t="shared" ca="1" si="13"/>
        <v>TE.241</v>
      </c>
      <c r="B266" s="24" t="s">
        <v>2726</v>
      </c>
      <c r="C266" s="133" t="s">
        <v>55</v>
      </c>
      <c r="D266" s="141" t="s">
        <v>33</v>
      </c>
      <c r="E266" s="150" t="s">
        <v>1575</v>
      </c>
    </row>
    <row r="267" spans="1:5" ht="28" customHeight="1">
      <c r="A267" s="20" t="str">
        <f t="shared" ca="1" si="13"/>
        <v>TE.242</v>
      </c>
      <c r="B267" s="21" t="s">
        <v>2727</v>
      </c>
      <c r="C267" s="133" t="s">
        <v>55</v>
      </c>
      <c r="D267" s="141" t="s">
        <v>33</v>
      </c>
      <c r="E267" s="150" t="s">
        <v>1575</v>
      </c>
    </row>
    <row r="268" spans="1:5" ht="28" customHeight="1">
      <c r="A268" s="20" t="str">
        <f t="shared" ca="1" si="13"/>
        <v>TE.243</v>
      </c>
      <c r="B268" s="260" t="s">
        <v>2728</v>
      </c>
      <c r="C268" s="133" t="s">
        <v>60</v>
      </c>
      <c r="D268" s="141" t="s">
        <v>33</v>
      </c>
      <c r="E268" s="150" t="s">
        <v>1575</v>
      </c>
    </row>
    <row r="269" spans="1:5" ht="28" customHeight="1">
      <c r="A269" s="20" t="str">
        <f t="shared" ca="1" si="13"/>
        <v>TE.244</v>
      </c>
      <c r="B269" s="260" t="s">
        <v>2729</v>
      </c>
      <c r="C269" s="133" t="s">
        <v>55</v>
      </c>
      <c r="D269" s="141" t="s">
        <v>33</v>
      </c>
      <c r="E269" s="150" t="s">
        <v>1575</v>
      </c>
    </row>
    <row r="270" spans="1:5">
      <c r="A270" s="407" t="s">
        <v>2730</v>
      </c>
      <c r="B270" s="407"/>
      <c r="C270" s="190"/>
      <c r="D270" s="190"/>
      <c r="E270" s="165"/>
    </row>
    <row r="271" spans="1:5" ht="40" customHeight="1">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35" t="s">
        <v>1908</v>
      </c>
      <c r="C271" s="133" t="s">
        <v>55</v>
      </c>
      <c r="D271" s="141" t="s">
        <v>33</v>
      </c>
      <c r="E271" s="150" t="s">
        <v>1575</v>
      </c>
    </row>
    <row r="272" spans="1:5" ht="40" customHeight="1">
      <c r="A272" s="20" t="str">
        <f t="shared" ca="1" si="14"/>
        <v>TE.246</v>
      </c>
      <c r="B272" s="235" t="s">
        <v>122</v>
      </c>
      <c r="C272" s="133" t="s">
        <v>55</v>
      </c>
      <c r="D272" s="141" t="s">
        <v>33</v>
      </c>
      <c r="E272" s="150" t="s">
        <v>1575</v>
      </c>
    </row>
    <row r="273" spans="1:5" ht="40" customHeight="1">
      <c r="A273" s="20" t="str">
        <f t="shared" ca="1" si="14"/>
        <v>TE.247</v>
      </c>
      <c r="B273" s="235" t="s">
        <v>123</v>
      </c>
      <c r="C273" s="133" t="s">
        <v>55</v>
      </c>
      <c r="D273" s="141" t="s">
        <v>33</v>
      </c>
      <c r="E273" s="150" t="s">
        <v>1575</v>
      </c>
    </row>
    <row r="274" spans="1:5" ht="40" customHeight="1">
      <c r="A274" s="20" t="str">
        <f t="shared" ca="1" si="14"/>
        <v>TE.248</v>
      </c>
      <c r="B274" s="235" t="s">
        <v>2731</v>
      </c>
      <c r="C274" s="133" t="s">
        <v>60</v>
      </c>
      <c r="D274" s="141" t="s">
        <v>33</v>
      </c>
      <c r="E274" s="150" t="s">
        <v>1575</v>
      </c>
    </row>
    <row r="275" spans="1:5" ht="40" customHeight="1">
      <c r="A275" s="20" t="str">
        <f t="shared" ca="1" si="14"/>
        <v>TE.249</v>
      </c>
      <c r="B275" s="235" t="s">
        <v>2732</v>
      </c>
      <c r="C275" s="133" t="s">
        <v>60</v>
      </c>
      <c r="D275" s="141" t="s">
        <v>33</v>
      </c>
      <c r="E275" s="150" t="s">
        <v>1575</v>
      </c>
    </row>
    <row r="276" spans="1:5" ht="40" customHeight="1">
      <c r="A276" s="20" t="str">
        <f t="shared" ca="1" si="14"/>
        <v>TE.250</v>
      </c>
      <c r="B276" s="235" t="s">
        <v>2733</v>
      </c>
      <c r="C276" s="133" t="s">
        <v>55</v>
      </c>
      <c r="D276" s="141" t="s">
        <v>33</v>
      </c>
      <c r="E276" s="150" t="s">
        <v>1575</v>
      </c>
    </row>
    <row r="277" spans="1:5" ht="40" customHeight="1">
      <c r="A277" s="20" t="str">
        <f t="shared" ca="1" si="14"/>
        <v>TE.251</v>
      </c>
      <c r="B277" s="235" t="s">
        <v>2734</v>
      </c>
      <c r="C277" s="133" t="s">
        <v>55</v>
      </c>
      <c r="D277" s="141" t="s">
        <v>33</v>
      </c>
      <c r="E277" s="150" t="s">
        <v>1575</v>
      </c>
    </row>
    <row r="278" spans="1:5" ht="40" customHeight="1">
      <c r="A278" s="20" t="str">
        <f t="shared" ca="1" si="14"/>
        <v>TE.252</v>
      </c>
      <c r="B278" s="235" t="s">
        <v>2735</v>
      </c>
      <c r="C278" s="133" t="s">
        <v>55</v>
      </c>
      <c r="D278" s="141" t="s">
        <v>33</v>
      </c>
      <c r="E278" s="150" t="s">
        <v>1575</v>
      </c>
    </row>
    <row r="279" spans="1:5" ht="40" customHeight="1">
      <c r="A279" s="20" t="str">
        <f t="shared" ca="1" si="14"/>
        <v>TE.253</v>
      </c>
      <c r="B279" s="235" t="s">
        <v>2736</v>
      </c>
      <c r="C279" s="133" t="s">
        <v>55</v>
      </c>
      <c r="D279" s="141" t="s">
        <v>33</v>
      </c>
      <c r="E279" s="150" t="s">
        <v>1575</v>
      </c>
    </row>
    <row r="280" spans="1:5" ht="40" customHeight="1">
      <c r="A280" s="20" t="str">
        <f t="shared" ca="1" si="14"/>
        <v>TE.254</v>
      </c>
      <c r="B280" s="235" t="s">
        <v>2737</v>
      </c>
      <c r="C280" s="133" t="s">
        <v>55</v>
      </c>
      <c r="D280" s="141" t="s">
        <v>33</v>
      </c>
      <c r="E280" s="150" t="s">
        <v>1575</v>
      </c>
    </row>
    <row r="281" spans="1:5" ht="40" customHeight="1">
      <c r="A281" s="20" t="str">
        <f t="shared" ca="1" si="14"/>
        <v>TE.255</v>
      </c>
      <c r="B281" s="235" t="s">
        <v>2738</v>
      </c>
      <c r="C281" s="133" t="s">
        <v>55</v>
      </c>
      <c r="D281" s="141" t="s">
        <v>33</v>
      </c>
      <c r="E281" s="150" t="s">
        <v>1575</v>
      </c>
    </row>
    <row r="282" spans="1:5" ht="40" customHeight="1">
      <c r="A282" s="20" t="str">
        <f t="shared" ca="1" si="14"/>
        <v>TE.256</v>
      </c>
      <c r="B282" s="235" t="s">
        <v>2739</v>
      </c>
      <c r="C282" s="133" t="s">
        <v>55</v>
      </c>
      <c r="D282" s="141" t="s">
        <v>33</v>
      </c>
      <c r="E282" s="150" t="s">
        <v>1575</v>
      </c>
    </row>
    <row r="283" spans="1:5" ht="40" customHeight="1">
      <c r="A283" s="20" t="str">
        <f t="shared" ca="1" si="14"/>
        <v>TE.257</v>
      </c>
      <c r="B283" s="235" t="s">
        <v>2740</v>
      </c>
      <c r="C283" s="133" t="s">
        <v>55</v>
      </c>
      <c r="D283" s="141" t="s">
        <v>33</v>
      </c>
      <c r="E283" s="150" t="s">
        <v>1575</v>
      </c>
    </row>
    <row r="284" spans="1:5" ht="40" customHeight="1">
      <c r="A284" s="20" t="str">
        <f t="shared" ca="1" si="14"/>
        <v>TE.258</v>
      </c>
      <c r="B284" s="235" t="s">
        <v>2527</v>
      </c>
      <c r="C284" s="133" t="s">
        <v>55</v>
      </c>
      <c r="D284" s="141" t="s">
        <v>33</v>
      </c>
      <c r="E284" s="150" t="s">
        <v>1575</v>
      </c>
    </row>
    <row r="285" spans="1:5" ht="40" customHeight="1">
      <c r="A285" s="20" t="str">
        <f t="shared" ca="1" si="14"/>
        <v>TE.259</v>
      </c>
      <c r="B285" s="235" t="s">
        <v>1909</v>
      </c>
      <c r="C285" s="133" t="s">
        <v>55</v>
      </c>
      <c r="D285" s="141" t="s">
        <v>33</v>
      </c>
      <c r="E285" s="150" t="s">
        <v>1575</v>
      </c>
    </row>
    <row r="286" spans="1:5" ht="40" customHeight="1">
      <c r="A286" s="20" t="str">
        <f t="shared" ca="1" si="14"/>
        <v>TE.260</v>
      </c>
      <c r="B286" s="235" t="s">
        <v>2741</v>
      </c>
      <c r="C286" s="133" t="s">
        <v>55</v>
      </c>
      <c r="D286" s="141" t="s">
        <v>33</v>
      </c>
      <c r="E286" s="150" t="s">
        <v>1575</v>
      </c>
    </row>
    <row r="287" spans="1:5" ht="40" customHeight="1">
      <c r="A287" s="20" t="str">
        <f t="shared" ca="1" si="14"/>
        <v>TE.261</v>
      </c>
      <c r="B287" s="235" t="s">
        <v>596</v>
      </c>
      <c r="C287" s="133" t="s">
        <v>55</v>
      </c>
      <c r="D287" s="141" t="s">
        <v>33</v>
      </c>
      <c r="E287" s="150" t="s">
        <v>1575</v>
      </c>
    </row>
    <row r="288" spans="1:5" ht="40" customHeight="1">
      <c r="A288" s="20" t="str">
        <f t="shared" ca="1" si="14"/>
        <v>TE.262</v>
      </c>
      <c r="B288" s="235" t="s">
        <v>2742</v>
      </c>
      <c r="C288" s="133" t="s">
        <v>55</v>
      </c>
      <c r="D288" s="141" t="s">
        <v>33</v>
      </c>
      <c r="E288" s="150" t="s">
        <v>1575</v>
      </c>
    </row>
    <row r="289" spans="1:5" ht="40" customHeight="1">
      <c r="A289" s="20" t="str">
        <f t="shared" ca="1" si="14"/>
        <v>TE.263</v>
      </c>
      <c r="B289" s="235" t="s">
        <v>1676</v>
      </c>
      <c r="C289" s="133" t="s">
        <v>55</v>
      </c>
      <c r="D289" s="141" t="s">
        <v>33</v>
      </c>
      <c r="E289" s="150" t="s">
        <v>1575</v>
      </c>
    </row>
    <row r="290" spans="1:5" ht="40" customHeight="1">
      <c r="A290" s="20" t="str">
        <f t="shared" ca="1" si="14"/>
        <v>TE.264</v>
      </c>
      <c r="B290" s="24" t="s">
        <v>2743</v>
      </c>
      <c r="C290" s="133" t="s">
        <v>60</v>
      </c>
      <c r="D290" s="141" t="s">
        <v>33</v>
      </c>
      <c r="E290" s="150" t="s">
        <v>1575</v>
      </c>
    </row>
    <row r="291" spans="1:5" ht="40" customHeight="1">
      <c r="A291" s="20" t="str">
        <f t="shared" ca="1" si="14"/>
        <v>TE.265</v>
      </c>
      <c r="B291" s="24" t="s">
        <v>2744</v>
      </c>
      <c r="C291" s="133" t="s">
        <v>55</v>
      </c>
      <c r="D291" s="141" t="s">
        <v>33</v>
      </c>
      <c r="E291" s="150" t="s">
        <v>1575</v>
      </c>
    </row>
    <row r="292" spans="1:5" ht="40" customHeight="1">
      <c r="A292" s="20" t="str">
        <f t="shared" ca="1" si="14"/>
        <v>TE.266</v>
      </c>
      <c r="B292" s="21" t="s">
        <v>2745</v>
      </c>
      <c r="C292" s="133" t="s">
        <v>55</v>
      </c>
      <c r="D292" s="141" t="s">
        <v>33</v>
      </c>
      <c r="E292" s="150" t="s">
        <v>1575</v>
      </c>
    </row>
    <row r="293" spans="1:5" ht="40" customHeight="1">
      <c r="A293" s="20" t="str">
        <f t="shared" ca="1" si="14"/>
        <v>TE.267</v>
      </c>
      <c r="B293" s="21" t="s">
        <v>2746</v>
      </c>
      <c r="C293" s="133" t="s">
        <v>55</v>
      </c>
      <c r="D293" s="141" t="s">
        <v>33</v>
      </c>
      <c r="E293" s="150" t="s">
        <v>1575</v>
      </c>
    </row>
    <row r="294" spans="1:5" ht="40" customHeight="1">
      <c r="A294" s="20" t="str">
        <f t="shared" ca="1" si="14"/>
        <v>TE.268</v>
      </c>
      <c r="B294" s="21" t="s">
        <v>2747</v>
      </c>
      <c r="C294" s="133" t="s">
        <v>55</v>
      </c>
      <c r="D294" s="141" t="s">
        <v>33</v>
      </c>
      <c r="E294" s="150" t="s">
        <v>1575</v>
      </c>
    </row>
    <row r="295" spans="1:5" ht="40" customHeight="1">
      <c r="A295" s="20" t="str">
        <f t="shared" ca="1" si="14"/>
        <v>TE.269</v>
      </c>
      <c r="B295" s="21" t="s">
        <v>2748</v>
      </c>
      <c r="C295" s="133" t="s">
        <v>55</v>
      </c>
      <c r="D295" s="141" t="s">
        <v>33</v>
      </c>
      <c r="E295" s="150" t="s">
        <v>1575</v>
      </c>
    </row>
  </sheetData>
  <sheetProtection selectLockedCells="1"/>
  <mergeCells count="17">
    <mergeCell ref="C2:E2"/>
    <mergeCell ref="C3:E3"/>
    <mergeCell ref="C4:E4"/>
    <mergeCell ref="C5:E5"/>
    <mergeCell ref="C6:E6"/>
    <mergeCell ref="A110:B110"/>
    <mergeCell ref="A164:B164"/>
    <mergeCell ref="A79:B79"/>
    <mergeCell ref="A7:E7"/>
    <mergeCell ref="A13:B13"/>
    <mergeCell ref="A65:B65"/>
    <mergeCell ref="A270:B270"/>
    <mergeCell ref="A182:B182"/>
    <mergeCell ref="A192:B192"/>
    <mergeCell ref="A203:B203"/>
    <mergeCell ref="A221:B221"/>
    <mergeCell ref="A232:B232"/>
  </mergeCells>
  <phoneticPr fontId="34" type="noConversion"/>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F295"/>
  <sheetViews>
    <sheetView zoomScaleNormal="100" zoomScaleSheetLayoutView="100" workbookViewId="0">
      <selection activeCell="E10" sqref="E10"/>
    </sheetView>
  </sheetViews>
  <sheetFormatPr defaultColWidth="9.08203125" defaultRowHeight="14"/>
  <cols>
    <col min="1" max="1" width="9.5" style="30" customWidth="1"/>
    <col min="2" max="2" width="60.5" style="12" customWidth="1"/>
    <col min="3" max="4" width="11.5" style="38" customWidth="1"/>
    <col min="5" max="5" width="40.5" style="12" customWidth="1"/>
    <col min="6" max="6" width="9.33203125" style="12" customWidth="1"/>
    <col min="7" max="16384" width="9.08203125" style="12"/>
  </cols>
  <sheetData>
    <row r="1" spans="1:5">
      <c r="A1" s="264" t="s">
        <v>21</v>
      </c>
      <c r="B1" s="264" t="s">
        <v>22</v>
      </c>
      <c r="C1" s="265" t="s">
        <v>23</v>
      </c>
      <c r="D1" s="265"/>
      <c r="E1" s="265"/>
    </row>
    <row r="2" spans="1:5" ht="38">
      <c r="A2" s="266" t="s">
        <v>24</v>
      </c>
      <c r="B2" s="267" t="s">
        <v>39</v>
      </c>
      <c r="C2" s="400" t="s">
        <v>40</v>
      </c>
      <c r="D2" s="400"/>
      <c r="E2" s="400"/>
    </row>
    <row r="3" spans="1:5" ht="44.5" customHeight="1">
      <c r="A3" s="266" t="s">
        <v>27</v>
      </c>
      <c r="B3" s="286" t="s">
        <v>249</v>
      </c>
      <c r="C3" s="400" t="s">
        <v>42</v>
      </c>
      <c r="D3" s="400"/>
      <c r="E3" s="400"/>
    </row>
    <row r="4" spans="1:5" customFormat="1" ht="55.5" customHeight="1">
      <c r="A4" s="266" t="s">
        <v>30</v>
      </c>
      <c r="B4" s="263" t="s">
        <v>43</v>
      </c>
      <c r="C4" s="400" t="s">
        <v>44</v>
      </c>
      <c r="D4" s="400"/>
      <c r="E4" s="400"/>
    </row>
    <row r="5" spans="1:5" ht="80.25" customHeight="1">
      <c r="A5" s="266" t="s">
        <v>33</v>
      </c>
      <c r="B5" s="263" t="s">
        <v>45</v>
      </c>
      <c r="C5" s="400" t="s">
        <v>46</v>
      </c>
      <c r="D5" s="400"/>
      <c r="E5" s="400"/>
    </row>
    <row r="6" spans="1:5">
      <c r="A6" s="266" t="s">
        <v>36</v>
      </c>
      <c r="B6" s="263" t="s">
        <v>37</v>
      </c>
      <c r="C6" s="400" t="s">
        <v>38</v>
      </c>
      <c r="D6" s="400"/>
      <c r="E6" s="400"/>
    </row>
    <row r="7" spans="1:5" ht="15.5">
      <c r="A7" s="468" t="s">
        <v>16</v>
      </c>
      <c r="B7" s="468"/>
      <c r="C7" s="468"/>
      <c r="D7" s="468"/>
      <c r="E7" s="468"/>
    </row>
    <row r="8" spans="1:5" ht="28">
      <c r="A8" s="70" t="s">
        <v>47</v>
      </c>
      <c r="B8" s="70" t="s">
        <v>251</v>
      </c>
      <c r="C8" s="70" t="s">
        <v>49</v>
      </c>
      <c r="D8" s="70" t="s">
        <v>50</v>
      </c>
      <c r="E8" s="70" t="s">
        <v>51</v>
      </c>
    </row>
    <row r="9" spans="1:5">
      <c r="A9" s="108"/>
      <c r="B9" s="350" t="s">
        <v>252</v>
      </c>
      <c r="C9" s="233"/>
      <c r="D9" s="233"/>
      <c r="E9" s="234"/>
    </row>
    <row r="10" spans="1:5" ht="40" customHeight="1">
      <c r="A10" s="20" t="s">
        <v>2749</v>
      </c>
      <c r="B10" s="52" t="s">
        <v>2750</v>
      </c>
      <c r="C10" s="133" t="s">
        <v>55</v>
      </c>
      <c r="D10" s="141" t="s">
        <v>33</v>
      </c>
      <c r="E10" s="150" t="s">
        <v>1575</v>
      </c>
    </row>
    <row r="11" spans="1:5" ht="40" customHeight="1">
      <c r="A11" s="20" t="s">
        <v>2751</v>
      </c>
      <c r="B11" s="184" t="s">
        <v>2752</v>
      </c>
      <c r="C11" s="133" t="s">
        <v>55</v>
      </c>
      <c r="D11" s="141" t="s">
        <v>33</v>
      </c>
      <c r="E11" s="150" t="s">
        <v>1575</v>
      </c>
    </row>
    <row r="12" spans="1:5" ht="40" customHeight="1">
      <c r="A12" s="20" t="s">
        <v>2753</v>
      </c>
      <c r="B12" s="79" t="s">
        <v>2754</v>
      </c>
      <c r="C12" s="133" t="s">
        <v>55</v>
      </c>
      <c r="D12" s="141" t="s">
        <v>33</v>
      </c>
      <c r="E12" s="150" t="s">
        <v>1575</v>
      </c>
    </row>
    <row r="13" spans="1:5" ht="40" customHeight="1">
      <c r="A13" s="20" t="s">
        <v>2755</v>
      </c>
      <c r="B13" s="184" t="s">
        <v>2756</v>
      </c>
      <c r="C13" s="133" t="s">
        <v>55</v>
      </c>
      <c r="D13" s="141" t="s">
        <v>33</v>
      </c>
      <c r="E13" s="150" t="s">
        <v>1575</v>
      </c>
    </row>
    <row r="14" spans="1:5" ht="40" customHeight="1">
      <c r="A14" s="20" t="s">
        <v>2757</v>
      </c>
      <c r="B14" s="184" t="s">
        <v>2758</v>
      </c>
      <c r="C14" s="133" t="s">
        <v>2759</v>
      </c>
      <c r="D14" s="141" t="s">
        <v>33</v>
      </c>
      <c r="E14" s="150" t="s">
        <v>1575</v>
      </c>
    </row>
    <row r="15" spans="1:5" ht="40" customHeight="1">
      <c r="A15" s="20" t="s">
        <v>2760</v>
      </c>
      <c r="B15" s="185" t="s">
        <v>2761</v>
      </c>
      <c r="C15" s="133" t="s">
        <v>55</v>
      </c>
      <c r="D15" s="141" t="s">
        <v>33</v>
      </c>
      <c r="E15" s="150" t="s">
        <v>1575</v>
      </c>
    </row>
    <row r="16" spans="1:5" ht="40" customHeight="1">
      <c r="A16" s="20" t="s">
        <v>2762</v>
      </c>
      <c r="B16" s="184" t="s">
        <v>2763</v>
      </c>
      <c r="C16" s="133" t="s">
        <v>55</v>
      </c>
      <c r="D16" s="141" t="s">
        <v>33</v>
      </c>
      <c r="E16" s="150" t="s">
        <v>1575</v>
      </c>
    </row>
    <row r="17" spans="1:6" ht="40" customHeight="1">
      <c r="A17" s="20" t="s">
        <v>2764</v>
      </c>
      <c r="B17" s="184" t="s">
        <v>2765</v>
      </c>
      <c r="C17" s="133" t="s">
        <v>55</v>
      </c>
      <c r="D17" s="141" t="s">
        <v>33</v>
      </c>
      <c r="E17" s="150" t="s">
        <v>1575</v>
      </c>
      <c r="F17" s="35"/>
    </row>
    <row r="18" spans="1:6" ht="40" customHeight="1">
      <c r="A18" s="20" t="s">
        <v>2766</v>
      </c>
      <c r="B18" s="184" t="s">
        <v>2767</v>
      </c>
      <c r="C18" s="133" t="s">
        <v>55</v>
      </c>
      <c r="D18" s="141" t="s">
        <v>33</v>
      </c>
      <c r="E18" s="150" t="s">
        <v>1575</v>
      </c>
    </row>
    <row r="19" spans="1:6" ht="40" customHeight="1">
      <c r="A19" s="20" t="s">
        <v>2768</v>
      </c>
      <c r="B19" s="184" t="s">
        <v>2769</v>
      </c>
      <c r="C19" s="133" t="s">
        <v>55</v>
      </c>
      <c r="D19" s="141" t="s">
        <v>33</v>
      </c>
      <c r="E19" s="150" t="s">
        <v>1575</v>
      </c>
    </row>
    <row r="20" spans="1:6" ht="40" customHeight="1">
      <c r="A20" s="20" t="s">
        <v>2770</v>
      </c>
      <c r="B20" s="184" t="s">
        <v>2771</v>
      </c>
      <c r="C20" s="133" t="s">
        <v>55</v>
      </c>
      <c r="D20" s="141" t="s">
        <v>33</v>
      </c>
      <c r="E20" s="150" t="s">
        <v>1575</v>
      </c>
    </row>
    <row r="21" spans="1:6" ht="40" customHeight="1">
      <c r="A21" s="20" t="s">
        <v>2772</v>
      </c>
      <c r="B21" s="89" t="s">
        <v>2773</v>
      </c>
      <c r="C21" s="133" t="s">
        <v>55</v>
      </c>
      <c r="D21" s="141" t="s">
        <v>33</v>
      </c>
      <c r="E21" s="150" t="s">
        <v>1575</v>
      </c>
    </row>
    <row r="22" spans="1:6" ht="40" customHeight="1">
      <c r="A22" s="20" t="s">
        <v>2774</v>
      </c>
      <c r="B22" s="89" t="s">
        <v>2775</v>
      </c>
      <c r="C22" s="133" t="s">
        <v>60</v>
      </c>
      <c r="D22" s="141" t="s">
        <v>33</v>
      </c>
      <c r="E22" s="150" t="s">
        <v>1575</v>
      </c>
    </row>
    <row r="23" spans="1:6" ht="40" customHeight="1">
      <c r="A23" s="20" t="s">
        <v>2776</v>
      </c>
      <c r="B23" s="74" t="s">
        <v>2777</v>
      </c>
      <c r="C23" s="134" t="s">
        <v>55</v>
      </c>
      <c r="D23" s="141" t="s">
        <v>33</v>
      </c>
      <c r="E23" s="150" t="s">
        <v>1575</v>
      </c>
    </row>
    <row r="24" spans="1:6">
      <c r="A24" s="109" t="s">
        <v>2778</v>
      </c>
      <c r="B24" s="109"/>
      <c r="C24" s="109"/>
      <c r="D24" s="109"/>
      <c r="E24" s="109"/>
    </row>
    <row r="25" spans="1:6" ht="28" customHeight="1">
      <c r="A25" s="20" t="str">
        <f ca="1">IF(ISNUMBER(VALUE(RIGHT(INDIRECT(ADDRESS(ROW()-1,COLUMN())),1))),("PR."&amp;RIGHT(INDIRECT(ADDRESS(ROW()-1,COLUMN())),LEN(INDIRECT(ADDRESS(ROW()-1,COLUMN())))-FIND(".",INDIRECT(ADDRESS(ROW()-1,COLUMN()))))+1),("PR."&amp;RIGHT(INDIRECT(ADDRESS(ROW()-2,COLUMN())),LEN(INDIRECT(ADDRESS(ROW()-2,COLUMN())))-FIND(".",INDIRECT(ADDRESS(ROW()-2,COLUMN()))))+1))</f>
        <v>PR.16</v>
      </c>
      <c r="B25" s="77" t="s">
        <v>2779</v>
      </c>
      <c r="C25" s="133" t="s">
        <v>55</v>
      </c>
      <c r="D25" s="141" t="s">
        <v>33</v>
      </c>
      <c r="E25" s="150" t="s">
        <v>1575</v>
      </c>
    </row>
    <row r="26" spans="1:6" ht="28" customHeight="1">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7" t="s">
        <v>2780</v>
      </c>
      <c r="C26" s="133" t="s">
        <v>60</v>
      </c>
      <c r="D26" s="141" t="s">
        <v>33</v>
      </c>
      <c r="E26" s="150" t="s">
        <v>1575</v>
      </c>
    </row>
    <row r="27" spans="1:6" ht="28" customHeight="1">
      <c r="A27" s="20" t="str">
        <f t="shared" ca="1" si="0"/>
        <v>PR.18</v>
      </c>
      <c r="B27" s="77" t="s">
        <v>2781</v>
      </c>
      <c r="C27" s="133" t="s">
        <v>55</v>
      </c>
      <c r="D27" s="141" t="s">
        <v>33</v>
      </c>
      <c r="E27" s="150" t="s">
        <v>1575</v>
      </c>
    </row>
    <row r="28" spans="1:6" ht="28" customHeight="1">
      <c r="A28" s="20" t="str">
        <f t="shared" ca="1" si="0"/>
        <v>PR.19</v>
      </c>
      <c r="B28" s="26" t="s">
        <v>2782</v>
      </c>
      <c r="C28" s="133" t="s">
        <v>55</v>
      </c>
      <c r="D28" s="141" t="s">
        <v>33</v>
      </c>
      <c r="E28" s="150" t="s">
        <v>1575</v>
      </c>
    </row>
    <row r="29" spans="1:6">
      <c r="A29" s="467" t="s">
        <v>2783</v>
      </c>
      <c r="B29" s="467"/>
      <c r="C29" s="134"/>
      <c r="D29" s="134"/>
      <c r="E29" s="82"/>
    </row>
    <row r="30" spans="1:6" ht="29.5" customHeight="1">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49" t="s">
        <v>2784</v>
      </c>
      <c r="C30" s="133" t="s">
        <v>55</v>
      </c>
      <c r="D30" s="141" t="s">
        <v>33</v>
      </c>
      <c r="E30" s="150" t="s">
        <v>1575</v>
      </c>
    </row>
    <row r="31" spans="1:6" ht="29.5" customHeight="1">
      <c r="A31" s="20" t="str">
        <f t="shared" ca="1" si="1"/>
        <v>PR.21</v>
      </c>
      <c r="B31" s="249" t="s">
        <v>2785</v>
      </c>
      <c r="C31" s="133" t="s">
        <v>55</v>
      </c>
      <c r="D31" s="141" t="s">
        <v>33</v>
      </c>
      <c r="E31" s="150" t="s">
        <v>1575</v>
      </c>
    </row>
    <row r="32" spans="1:6" s="224" customFormat="1" ht="29.5" customHeight="1">
      <c r="A32" s="20" t="str">
        <f t="shared" ca="1" si="1"/>
        <v>PR.22</v>
      </c>
      <c r="B32" s="249" t="s">
        <v>980</v>
      </c>
      <c r="C32" s="133" t="s">
        <v>60</v>
      </c>
      <c r="D32" s="141" t="s">
        <v>33</v>
      </c>
      <c r="E32" s="150" t="s">
        <v>1575</v>
      </c>
      <c r="F32" s="12"/>
    </row>
    <row r="33" spans="1:5" ht="29.5" customHeight="1">
      <c r="A33" s="20" t="str">
        <f t="shared" ca="1" si="1"/>
        <v>PR.23</v>
      </c>
      <c r="B33" s="93" t="s">
        <v>2786</v>
      </c>
      <c r="C33" s="133" t="s">
        <v>55</v>
      </c>
      <c r="D33" s="141" t="s">
        <v>33</v>
      </c>
      <c r="E33" s="150" t="s">
        <v>1575</v>
      </c>
    </row>
    <row r="34" spans="1:5" ht="29.5" customHeight="1">
      <c r="A34" s="20" t="str">
        <f t="shared" ca="1" si="1"/>
        <v>PR.24</v>
      </c>
      <c r="B34" s="77" t="s">
        <v>2787</v>
      </c>
      <c r="C34" s="134" t="s">
        <v>55</v>
      </c>
      <c r="D34" s="141" t="s">
        <v>33</v>
      </c>
      <c r="E34" s="150" t="s">
        <v>1575</v>
      </c>
    </row>
    <row r="35" spans="1:5" ht="29.5" customHeight="1">
      <c r="A35" s="20" t="str">
        <f t="shared" ca="1" si="1"/>
        <v>PR.25</v>
      </c>
      <c r="B35" s="24" t="s">
        <v>2788</v>
      </c>
      <c r="C35" s="133" t="s">
        <v>55</v>
      </c>
      <c r="D35" s="141" t="s">
        <v>33</v>
      </c>
      <c r="E35" s="150" t="s">
        <v>1575</v>
      </c>
    </row>
    <row r="36" spans="1:5" ht="29.5" customHeight="1">
      <c r="A36" s="20" t="str">
        <f t="shared" ca="1" si="1"/>
        <v>PR.26</v>
      </c>
      <c r="B36" s="93" t="s">
        <v>2789</v>
      </c>
      <c r="C36" s="133" t="s">
        <v>55</v>
      </c>
      <c r="D36" s="141" t="s">
        <v>33</v>
      </c>
      <c r="E36" s="150" t="s">
        <v>1575</v>
      </c>
    </row>
    <row r="37" spans="1:5" ht="29.5" customHeight="1">
      <c r="A37" s="20" t="str">
        <f t="shared" ca="1" si="1"/>
        <v>PR.27</v>
      </c>
      <c r="B37" s="26" t="s">
        <v>2790</v>
      </c>
      <c r="C37" s="133" t="s">
        <v>55</v>
      </c>
      <c r="D37" s="141" t="s">
        <v>33</v>
      </c>
      <c r="E37" s="150" t="s">
        <v>1575</v>
      </c>
    </row>
    <row r="38" spans="1:5" ht="29.5" customHeight="1">
      <c r="A38" s="20" t="str">
        <f t="shared" ca="1" si="1"/>
        <v>PR.28</v>
      </c>
      <c r="B38" s="77" t="s">
        <v>2791</v>
      </c>
      <c r="C38" s="133" t="s">
        <v>55</v>
      </c>
      <c r="D38" s="141" t="s">
        <v>33</v>
      </c>
      <c r="E38" s="150" t="s">
        <v>1575</v>
      </c>
    </row>
    <row r="39" spans="1:5" ht="29.5" customHeight="1">
      <c r="A39" s="20" t="str">
        <f t="shared" ca="1" si="1"/>
        <v>PR.29</v>
      </c>
      <c r="B39" s="77" t="s">
        <v>2792</v>
      </c>
      <c r="C39" s="133" t="s">
        <v>55</v>
      </c>
      <c r="D39" s="141" t="s">
        <v>33</v>
      </c>
      <c r="E39" s="150" t="s">
        <v>1575</v>
      </c>
    </row>
    <row r="40" spans="1:5">
      <c r="A40" s="109" t="s">
        <v>2793</v>
      </c>
      <c r="B40" s="109"/>
      <c r="C40" s="109"/>
      <c r="D40" s="109"/>
      <c r="E40" s="109"/>
    </row>
    <row r="41" spans="1:5" ht="28" customHeight="1">
      <c r="A41" s="20" t="str">
        <f ca="1">IF(ISNUMBER(VALUE(RIGHT(INDIRECT(ADDRESS(ROW()-1,COLUMN())),1))),("PR."&amp;RIGHT(INDIRECT(ADDRESS(ROW()-1,COLUMN())),LEN(INDIRECT(ADDRESS(ROW()-1,COLUMN())))-FIND(".",INDIRECT(ADDRESS(ROW()-1,COLUMN()))))+1),("PR."&amp;RIGHT(INDIRECT(ADDRESS(ROW()-2,COLUMN())),LEN(INDIRECT(ADDRESS(ROW()-2,COLUMN())))-FIND(".",INDIRECT(ADDRESS(ROW()-2,COLUMN()))))+1))</f>
        <v>PR.30</v>
      </c>
      <c r="B41" s="26" t="s">
        <v>2794</v>
      </c>
      <c r="C41" s="133" t="s">
        <v>55</v>
      </c>
      <c r="D41" s="141" t="s">
        <v>33</v>
      </c>
      <c r="E41" s="150" t="s">
        <v>1575</v>
      </c>
    </row>
    <row r="42" spans="1:5" ht="28" customHeight="1">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6" t="s">
        <v>2795</v>
      </c>
      <c r="C42" s="133" t="s">
        <v>55</v>
      </c>
      <c r="D42" s="141" t="s">
        <v>33</v>
      </c>
      <c r="E42" s="150" t="s">
        <v>1575</v>
      </c>
    </row>
    <row r="43" spans="1:5" ht="28" customHeight="1">
      <c r="A43" s="20" t="str">
        <f t="shared" ca="1" si="2"/>
        <v>PR.32</v>
      </c>
      <c r="B43" s="77" t="s">
        <v>2796</v>
      </c>
      <c r="C43" s="133" t="s">
        <v>55</v>
      </c>
      <c r="D43" s="141" t="s">
        <v>33</v>
      </c>
      <c r="E43" s="150" t="s">
        <v>1575</v>
      </c>
    </row>
    <row r="44" spans="1:5" ht="28" customHeight="1">
      <c r="A44" s="20" t="str">
        <f t="shared" ca="1" si="2"/>
        <v>PR.33</v>
      </c>
      <c r="B44" s="77" t="s">
        <v>2797</v>
      </c>
      <c r="C44" s="133" t="s">
        <v>55</v>
      </c>
      <c r="D44" s="141" t="s">
        <v>33</v>
      </c>
      <c r="E44" s="150" t="s">
        <v>1575</v>
      </c>
    </row>
    <row r="45" spans="1:5">
      <c r="A45" s="469" t="s">
        <v>2798</v>
      </c>
      <c r="B45" s="469"/>
      <c r="C45" s="133"/>
      <c r="D45" s="133"/>
      <c r="E45" s="176"/>
    </row>
    <row r="46" spans="1:5" ht="28" customHeight="1">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49" t="s">
        <v>2799</v>
      </c>
      <c r="C46" s="133" t="s">
        <v>55</v>
      </c>
      <c r="D46" s="141" t="s">
        <v>33</v>
      </c>
      <c r="E46" s="150" t="s">
        <v>1575</v>
      </c>
    </row>
    <row r="47" spans="1:5" ht="28" customHeight="1">
      <c r="A47" s="20" t="str">
        <f t="shared" ca="1" si="3"/>
        <v>PR.35</v>
      </c>
      <c r="B47" s="249" t="s">
        <v>2800</v>
      </c>
      <c r="C47" s="133" t="s">
        <v>55</v>
      </c>
      <c r="D47" s="141" t="s">
        <v>33</v>
      </c>
      <c r="E47" s="150" t="s">
        <v>1575</v>
      </c>
    </row>
    <row r="48" spans="1:5" ht="28" customHeight="1">
      <c r="A48" s="20" t="str">
        <f t="shared" ca="1" si="3"/>
        <v>PR.36</v>
      </c>
      <c r="B48" s="249" t="s">
        <v>2801</v>
      </c>
      <c r="C48" s="133" t="s">
        <v>55</v>
      </c>
      <c r="D48" s="141" t="s">
        <v>33</v>
      </c>
      <c r="E48" s="150" t="s">
        <v>1575</v>
      </c>
    </row>
    <row r="49" spans="1:5" ht="28" customHeight="1">
      <c r="A49" s="20" t="str">
        <f t="shared" ca="1" si="3"/>
        <v>PR.37</v>
      </c>
      <c r="B49" s="249" t="s">
        <v>2802</v>
      </c>
      <c r="C49" s="133" t="s">
        <v>55</v>
      </c>
      <c r="D49" s="141" t="s">
        <v>33</v>
      </c>
      <c r="E49" s="150" t="s">
        <v>1575</v>
      </c>
    </row>
    <row r="50" spans="1:5" ht="28" customHeight="1">
      <c r="A50" s="20" t="str">
        <f t="shared" ca="1" si="3"/>
        <v>PR.38</v>
      </c>
      <c r="B50" s="77" t="s">
        <v>2803</v>
      </c>
      <c r="C50" s="133" t="s">
        <v>55</v>
      </c>
      <c r="D50" s="141" t="s">
        <v>33</v>
      </c>
      <c r="E50" s="150" t="s">
        <v>1575</v>
      </c>
    </row>
    <row r="51" spans="1:5" ht="28" customHeight="1">
      <c r="A51" s="20" t="str">
        <f t="shared" ca="1" si="3"/>
        <v>PR.39</v>
      </c>
      <c r="B51" s="77" t="s">
        <v>2804</v>
      </c>
      <c r="C51" s="133" t="s">
        <v>55</v>
      </c>
      <c r="D51" s="141" t="s">
        <v>33</v>
      </c>
      <c r="E51" s="150" t="s">
        <v>1575</v>
      </c>
    </row>
    <row r="52" spans="1:5" ht="28" customHeight="1">
      <c r="A52" s="20" t="str">
        <f t="shared" ca="1" si="3"/>
        <v>PR.40</v>
      </c>
      <c r="B52" s="26" t="s">
        <v>2805</v>
      </c>
      <c r="C52" s="133" t="s">
        <v>55</v>
      </c>
      <c r="D52" s="141" t="s">
        <v>33</v>
      </c>
      <c r="E52" s="150" t="s">
        <v>1575</v>
      </c>
    </row>
    <row r="53" spans="1:5" ht="28" customHeight="1">
      <c r="A53" s="20" t="str">
        <f t="shared" ca="1" si="3"/>
        <v>PR.41</v>
      </c>
      <c r="B53" s="77" t="s">
        <v>2806</v>
      </c>
      <c r="C53" s="133" t="s">
        <v>55</v>
      </c>
      <c r="D53" s="141" t="s">
        <v>33</v>
      </c>
      <c r="E53" s="150" t="s">
        <v>1575</v>
      </c>
    </row>
    <row r="54" spans="1:5" ht="28" customHeight="1">
      <c r="A54" s="20" t="str">
        <f t="shared" ca="1" si="3"/>
        <v>PR.42</v>
      </c>
      <c r="B54" s="77" t="s">
        <v>2807</v>
      </c>
      <c r="C54" s="133" t="s">
        <v>55</v>
      </c>
      <c r="D54" s="141" t="s">
        <v>33</v>
      </c>
      <c r="E54" s="150" t="s">
        <v>1575</v>
      </c>
    </row>
    <row r="55" spans="1:5">
      <c r="A55" s="109" t="s">
        <v>2808</v>
      </c>
      <c r="B55" s="109"/>
      <c r="C55" s="109"/>
      <c r="D55" s="109"/>
      <c r="E55" s="109"/>
    </row>
    <row r="56" spans="1:5" ht="43" customHeight="1">
      <c r="A56" s="20" t="str">
        <f ca="1">IF(ISNUMBER(VALUE(RIGHT(INDIRECT(ADDRESS(ROW()-1,COLUMN())),1))),("PR."&amp;RIGHT(INDIRECT(ADDRESS(ROW()-1,COLUMN())),LEN(INDIRECT(ADDRESS(ROW()-1,COLUMN())))-FIND(".",INDIRECT(ADDRESS(ROW()-1,COLUMN()))))+1),("PR."&amp;RIGHT(INDIRECT(ADDRESS(ROW()-2,COLUMN())),LEN(INDIRECT(ADDRESS(ROW()-2,COLUMN())))-FIND(".",INDIRECT(ADDRESS(ROW()-2,COLUMN()))))+1))</f>
        <v>PR.43</v>
      </c>
      <c r="B56" s="77" t="s">
        <v>2809</v>
      </c>
      <c r="C56" s="133" t="s">
        <v>55</v>
      </c>
      <c r="D56" s="141" t="s">
        <v>33</v>
      </c>
      <c r="E56" s="150" t="s">
        <v>1575</v>
      </c>
    </row>
    <row r="57" spans="1:5" ht="43" customHeight="1">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2810</v>
      </c>
      <c r="C57" s="133" t="s">
        <v>821</v>
      </c>
      <c r="D57" s="141" t="s">
        <v>33</v>
      </c>
      <c r="E57" s="150" t="s">
        <v>1575</v>
      </c>
    </row>
    <row r="58" spans="1:5">
      <c r="A58" s="467" t="s">
        <v>2811</v>
      </c>
      <c r="B58" s="467"/>
      <c r="C58" s="133"/>
      <c r="D58" s="133"/>
      <c r="E58" s="176"/>
    </row>
    <row r="59" spans="1:5" ht="31" customHeight="1">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49" t="s">
        <v>2812</v>
      </c>
      <c r="C59" s="133" t="s">
        <v>55</v>
      </c>
      <c r="D59" s="141" t="s">
        <v>33</v>
      </c>
      <c r="E59" s="150" t="s">
        <v>1575</v>
      </c>
    </row>
    <row r="60" spans="1:5" ht="31" customHeight="1">
      <c r="A60" s="20" t="str">
        <f t="shared" ca="1" si="4"/>
        <v>PR.46</v>
      </c>
      <c r="B60" s="249" t="s">
        <v>2813</v>
      </c>
      <c r="C60" s="133" t="s">
        <v>55</v>
      </c>
      <c r="D60" s="141" t="s">
        <v>33</v>
      </c>
      <c r="E60" s="150" t="s">
        <v>1575</v>
      </c>
    </row>
    <row r="61" spans="1:5" ht="31" customHeight="1">
      <c r="A61" s="20" t="str">
        <f t="shared" ca="1" si="4"/>
        <v>PR.47</v>
      </c>
      <c r="B61" s="249" t="s">
        <v>2814</v>
      </c>
      <c r="C61" s="133" t="s">
        <v>55</v>
      </c>
      <c r="D61" s="141" t="s">
        <v>33</v>
      </c>
      <c r="E61" s="150" t="s">
        <v>1575</v>
      </c>
    </row>
    <row r="62" spans="1:5" ht="31" customHeight="1">
      <c r="A62" s="20" t="str">
        <f t="shared" ca="1" si="4"/>
        <v>PR.48</v>
      </c>
      <c r="B62" s="249" t="s">
        <v>2815</v>
      </c>
      <c r="C62" s="133" t="s">
        <v>55</v>
      </c>
      <c r="D62" s="141" t="s">
        <v>33</v>
      </c>
      <c r="E62" s="150" t="s">
        <v>1575</v>
      </c>
    </row>
    <row r="63" spans="1:5" ht="31" customHeight="1">
      <c r="A63" s="20" t="str">
        <f t="shared" ca="1" si="4"/>
        <v>PR.49</v>
      </c>
      <c r="B63" s="249" t="s">
        <v>2816</v>
      </c>
      <c r="C63" s="133" t="s">
        <v>55</v>
      </c>
      <c r="D63" s="141" t="s">
        <v>33</v>
      </c>
      <c r="E63" s="150" t="s">
        <v>1575</v>
      </c>
    </row>
    <row r="64" spans="1:5" ht="31" customHeight="1">
      <c r="A64" s="20" t="str">
        <f t="shared" ca="1" si="4"/>
        <v>PR.50</v>
      </c>
      <c r="B64" s="249" t="s">
        <v>2817</v>
      </c>
      <c r="C64" s="133" t="s">
        <v>55</v>
      </c>
      <c r="D64" s="141" t="s">
        <v>33</v>
      </c>
      <c r="E64" s="150" t="s">
        <v>1575</v>
      </c>
    </row>
    <row r="65" spans="1:5" ht="31" customHeight="1">
      <c r="A65" s="20" t="str">
        <f t="shared" ca="1" si="4"/>
        <v>PR.51</v>
      </c>
      <c r="B65" s="249" t="s">
        <v>2818</v>
      </c>
      <c r="C65" s="133" t="s">
        <v>55</v>
      </c>
      <c r="D65" s="141" t="s">
        <v>33</v>
      </c>
      <c r="E65" s="150" t="s">
        <v>1575</v>
      </c>
    </row>
    <row r="66" spans="1:5" ht="31" customHeight="1">
      <c r="A66" s="20" t="str">
        <f t="shared" ca="1" si="4"/>
        <v>PR.52</v>
      </c>
      <c r="B66" s="249" t="s">
        <v>2819</v>
      </c>
      <c r="C66" s="133" t="s">
        <v>55</v>
      </c>
      <c r="D66" s="141" t="s">
        <v>33</v>
      </c>
      <c r="E66" s="150" t="s">
        <v>1575</v>
      </c>
    </row>
    <row r="67" spans="1:5" ht="31" customHeight="1">
      <c r="A67" s="20" t="str">
        <f t="shared" ca="1" si="4"/>
        <v>PR.53</v>
      </c>
      <c r="B67" s="249" t="s">
        <v>1813</v>
      </c>
      <c r="C67" s="133" t="s">
        <v>55</v>
      </c>
      <c r="D67" s="141" t="s">
        <v>33</v>
      </c>
      <c r="E67" s="150" t="s">
        <v>1575</v>
      </c>
    </row>
    <row r="68" spans="1:5" ht="31" customHeight="1">
      <c r="A68" s="20" t="str">
        <f t="shared" ca="1" si="4"/>
        <v>PR.54</v>
      </c>
      <c r="B68" s="249" t="s">
        <v>2820</v>
      </c>
      <c r="C68" s="133" t="s">
        <v>55</v>
      </c>
      <c r="D68" s="141" t="s">
        <v>33</v>
      </c>
      <c r="E68" s="150" t="s">
        <v>1575</v>
      </c>
    </row>
    <row r="69" spans="1:5" ht="31" customHeight="1">
      <c r="A69" s="20" t="str">
        <f t="shared" ca="1" si="4"/>
        <v>PR.55</v>
      </c>
      <c r="B69" s="249" t="s">
        <v>2821</v>
      </c>
      <c r="C69" s="133" t="s">
        <v>821</v>
      </c>
      <c r="D69" s="141" t="s">
        <v>33</v>
      </c>
      <c r="E69" s="150" t="s">
        <v>1575</v>
      </c>
    </row>
    <row r="70" spans="1:5">
      <c r="A70" s="469" t="s">
        <v>2822</v>
      </c>
      <c r="B70" s="469"/>
      <c r="C70" s="133"/>
      <c r="D70" s="133"/>
      <c r="E70" s="176"/>
    </row>
    <row r="71" spans="1:5" ht="42" customHeight="1">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49" t="s">
        <v>2823</v>
      </c>
      <c r="C71" s="133" t="s">
        <v>55</v>
      </c>
      <c r="D71" s="141" t="s">
        <v>33</v>
      </c>
      <c r="E71" s="150" t="s">
        <v>1575</v>
      </c>
    </row>
    <row r="72" spans="1:5" ht="42" customHeight="1">
      <c r="A72" s="20" t="str">
        <f t="shared" ca="1" si="5"/>
        <v>PR.57</v>
      </c>
      <c r="B72" s="249" t="s">
        <v>2824</v>
      </c>
      <c r="C72" s="133" t="s">
        <v>55</v>
      </c>
      <c r="D72" s="141" t="s">
        <v>33</v>
      </c>
      <c r="E72" s="150" t="s">
        <v>1575</v>
      </c>
    </row>
    <row r="73" spans="1:5" ht="42" customHeight="1">
      <c r="A73" s="20" t="str">
        <f t="shared" ca="1" si="5"/>
        <v>PR.58</v>
      </c>
      <c r="B73" s="249" t="s">
        <v>2825</v>
      </c>
      <c r="C73" s="133" t="s">
        <v>55</v>
      </c>
      <c r="D73" s="141" t="s">
        <v>33</v>
      </c>
      <c r="E73" s="150" t="s">
        <v>1575</v>
      </c>
    </row>
    <row r="74" spans="1:5" ht="42" customHeight="1">
      <c r="A74" s="20" t="str">
        <f t="shared" ca="1" si="5"/>
        <v>PR.59</v>
      </c>
      <c r="B74" s="26" t="s">
        <v>2826</v>
      </c>
      <c r="C74" s="133" t="s">
        <v>55</v>
      </c>
      <c r="D74" s="141" t="s">
        <v>33</v>
      </c>
      <c r="E74" s="150" t="s">
        <v>1575</v>
      </c>
    </row>
    <row r="75" spans="1:5" ht="42" customHeight="1">
      <c r="A75" s="20" t="str">
        <f t="shared" ca="1" si="5"/>
        <v>PR.60</v>
      </c>
      <c r="B75" s="26" t="s">
        <v>2827</v>
      </c>
      <c r="C75" s="133" t="s">
        <v>55</v>
      </c>
      <c r="D75" s="141" t="s">
        <v>33</v>
      </c>
      <c r="E75" s="150" t="s">
        <v>1575</v>
      </c>
    </row>
    <row r="76" spans="1:5" ht="42" customHeight="1">
      <c r="A76" s="20" t="str">
        <f t="shared" ca="1" si="5"/>
        <v>PR.61</v>
      </c>
      <c r="B76" s="26" t="s">
        <v>2828</v>
      </c>
      <c r="C76" s="134" t="s">
        <v>55</v>
      </c>
      <c r="D76" s="141" t="s">
        <v>33</v>
      </c>
      <c r="E76" s="150" t="s">
        <v>1575</v>
      </c>
    </row>
    <row r="77" spans="1:5" ht="42" customHeight="1">
      <c r="A77" s="20" t="str">
        <f t="shared" ca="1" si="5"/>
        <v>PR.62</v>
      </c>
      <c r="B77" s="77" t="s">
        <v>2829</v>
      </c>
      <c r="C77" s="133" t="s">
        <v>55</v>
      </c>
      <c r="D77" s="141" t="s">
        <v>33</v>
      </c>
      <c r="E77" s="150" t="s">
        <v>1575</v>
      </c>
    </row>
    <row r="78" spans="1:5" ht="42" customHeight="1">
      <c r="A78" s="20" t="str">
        <f t="shared" ca="1" si="5"/>
        <v>PR.63</v>
      </c>
      <c r="B78" s="77" t="s">
        <v>2830</v>
      </c>
      <c r="C78" s="133" t="s">
        <v>55</v>
      </c>
      <c r="D78" s="141" t="s">
        <v>33</v>
      </c>
      <c r="E78" s="150" t="s">
        <v>1575</v>
      </c>
    </row>
    <row r="79" spans="1:5" ht="42" customHeight="1">
      <c r="A79" s="20" t="str">
        <f t="shared" ca="1" si="5"/>
        <v>PR.64</v>
      </c>
      <c r="B79" s="77" t="s">
        <v>2831</v>
      </c>
      <c r="C79" s="133" t="s">
        <v>821</v>
      </c>
      <c r="D79" s="141" t="s">
        <v>33</v>
      </c>
      <c r="E79" s="150" t="s">
        <v>1575</v>
      </c>
    </row>
    <row r="80" spans="1:5" ht="42" customHeight="1">
      <c r="A80" s="20" t="str">
        <f t="shared" ca="1" si="5"/>
        <v>PR.65</v>
      </c>
      <c r="B80" s="77" t="s">
        <v>2832</v>
      </c>
      <c r="C80" s="133" t="s">
        <v>821</v>
      </c>
      <c r="D80" s="141" t="s">
        <v>33</v>
      </c>
      <c r="E80" s="150" t="s">
        <v>1575</v>
      </c>
    </row>
    <row r="81" spans="1:5" ht="42" customHeight="1">
      <c r="A81" s="20" t="str">
        <f t="shared" ca="1" si="5"/>
        <v>PR.66</v>
      </c>
      <c r="B81" s="77" t="s">
        <v>2833</v>
      </c>
      <c r="C81" s="133" t="s">
        <v>55</v>
      </c>
      <c r="D81" s="141" t="s">
        <v>33</v>
      </c>
      <c r="E81" s="150" t="s">
        <v>1575</v>
      </c>
    </row>
    <row r="82" spans="1:5" ht="42" customHeight="1">
      <c r="A82" s="20" t="str">
        <f t="shared" ca="1" si="5"/>
        <v>PR.67</v>
      </c>
      <c r="B82" s="77" t="s">
        <v>2834</v>
      </c>
      <c r="C82" s="133" t="s">
        <v>55</v>
      </c>
      <c r="D82" s="141" t="s">
        <v>33</v>
      </c>
      <c r="E82" s="150" t="s">
        <v>1575</v>
      </c>
    </row>
    <row r="83" spans="1:5" ht="42" customHeight="1">
      <c r="A83" s="20" t="str">
        <f t="shared" ca="1" si="5"/>
        <v>PR.68</v>
      </c>
      <c r="B83" s="24" t="s">
        <v>2835</v>
      </c>
      <c r="C83" s="133" t="s">
        <v>55</v>
      </c>
      <c r="D83" s="141" t="s">
        <v>33</v>
      </c>
      <c r="E83" s="150" t="s">
        <v>1575</v>
      </c>
    </row>
    <row r="84" spans="1:5" ht="42" customHeight="1">
      <c r="A84" s="20" t="str">
        <f t="shared" ca="1" si="5"/>
        <v>PR.69</v>
      </c>
      <c r="B84" s="24" t="s">
        <v>2836</v>
      </c>
      <c r="C84" s="133" t="s">
        <v>821</v>
      </c>
      <c r="D84" s="141" t="s">
        <v>33</v>
      </c>
      <c r="E84" s="150" t="s">
        <v>1575</v>
      </c>
    </row>
    <row r="85" spans="1:5" ht="42" customHeight="1">
      <c r="A85" s="20" t="str">
        <f t="shared" ca="1" si="5"/>
        <v>PR.70</v>
      </c>
      <c r="B85" s="77" t="s">
        <v>2837</v>
      </c>
      <c r="C85" s="133" t="s">
        <v>55</v>
      </c>
      <c r="D85" s="141" t="s">
        <v>33</v>
      </c>
      <c r="E85" s="150" t="s">
        <v>1575</v>
      </c>
    </row>
    <row r="86" spans="1:5" ht="42" customHeight="1">
      <c r="A86" s="20" t="str">
        <f t="shared" ca="1" si="5"/>
        <v>PR.71</v>
      </c>
      <c r="B86" s="77" t="s">
        <v>2838</v>
      </c>
      <c r="C86" s="133" t="s">
        <v>55</v>
      </c>
      <c r="D86" s="141" t="s">
        <v>33</v>
      </c>
      <c r="E86" s="150" t="s">
        <v>1575</v>
      </c>
    </row>
    <row r="87" spans="1:5" ht="42" customHeight="1">
      <c r="A87" s="20" t="str">
        <f t="shared" ca="1" si="5"/>
        <v>PR.72</v>
      </c>
      <c r="B87" s="21" t="s">
        <v>2839</v>
      </c>
      <c r="C87" s="133" t="s">
        <v>55</v>
      </c>
      <c r="D87" s="141" t="s">
        <v>33</v>
      </c>
      <c r="E87" s="150" t="s">
        <v>1575</v>
      </c>
    </row>
    <row r="88" spans="1:5" ht="42" customHeight="1">
      <c r="A88" s="20" t="str">
        <f t="shared" ca="1" si="5"/>
        <v>PR.73</v>
      </c>
      <c r="B88" s="77" t="s">
        <v>2840</v>
      </c>
      <c r="C88" s="133" t="s">
        <v>55</v>
      </c>
      <c r="D88" s="141" t="s">
        <v>33</v>
      </c>
      <c r="E88" s="150" t="s">
        <v>1575</v>
      </c>
    </row>
    <row r="89" spans="1:5" ht="42" customHeight="1">
      <c r="A89" s="20" t="str">
        <f t="shared" ca="1" si="5"/>
        <v>PR.74</v>
      </c>
      <c r="B89" s="77" t="s">
        <v>2841</v>
      </c>
      <c r="C89" s="133" t="s">
        <v>55</v>
      </c>
      <c r="D89" s="141" t="s">
        <v>33</v>
      </c>
      <c r="E89" s="150" t="s">
        <v>1575</v>
      </c>
    </row>
    <row r="90" spans="1:5" ht="42" customHeight="1">
      <c r="A90" s="20" t="str">
        <f t="shared" ca="1" si="5"/>
        <v>PR.75</v>
      </c>
      <c r="B90" s="77" t="s">
        <v>2842</v>
      </c>
      <c r="C90" s="133" t="s">
        <v>55</v>
      </c>
      <c r="D90" s="141" t="s">
        <v>33</v>
      </c>
      <c r="E90" s="150" t="s">
        <v>1575</v>
      </c>
    </row>
    <row r="91" spans="1:5" ht="42" customHeight="1">
      <c r="A91" s="20" t="str">
        <f t="shared" ca="1" si="5"/>
        <v>PR.76</v>
      </c>
      <c r="B91" s="77" t="s">
        <v>2843</v>
      </c>
      <c r="C91" s="133" t="s">
        <v>821</v>
      </c>
      <c r="D91" s="141" t="s">
        <v>33</v>
      </c>
      <c r="E91" s="150" t="s">
        <v>1575</v>
      </c>
    </row>
    <row r="92" spans="1:5">
      <c r="A92" s="469" t="s">
        <v>2844</v>
      </c>
      <c r="B92" s="469"/>
      <c r="C92" s="133"/>
      <c r="D92" s="133"/>
      <c r="E92" s="176"/>
    </row>
    <row r="93" spans="1:5" ht="28" customHeight="1">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49" t="s">
        <v>2845</v>
      </c>
      <c r="C93" s="133" t="s">
        <v>55</v>
      </c>
      <c r="D93" s="141" t="s">
        <v>33</v>
      </c>
      <c r="E93" s="150" t="s">
        <v>1575</v>
      </c>
    </row>
    <row r="94" spans="1:5" ht="28" customHeight="1">
      <c r="A94" s="20" t="str">
        <f t="shared" ca="1" si="6"/>
        <v>PR.78</v>
      </c>
      <c r="B94" s="249" t="s">
        <v>2846</v>
      </c>
      <c r="C94" s="133" t="s">
        <v>55</v>
      </c>
      <c r="D94" s="141" t="s">
        <v>33</v>
      </c>
      <c r="E94" s="150" t="s">
        <v>1575</v>
      </c>
    </row>
    <row r="95" spans="1:5" ht="28" customHeight="1">
      <c r="A95" s="20" t="str">
        <f t="shared" ca="1" si="6"/>
        <v>PR.79</v>
      </c>
      <c r="B95" s="249" t="s">
        <v>2847</v>
      </c>
      <c r="C95" s="133" t="s">
        <v>821</v>
      </c>
      <c r="D95" s="141" t="s">
        <v>33</v>
      </c>
      <c r="E95" s="150" t="s">
        <v>1575</v>
      </c>
    </row>
    <row r="96" spans="1:5" ht="28" customHeight="1">
      <c r="A96" s="20" t="str">
        <f t="shared" ca="1" si="6"/>
        <v>PR.80</v>
      </c>
      <c r="B96" s="249" t="s">
        <v>2848</v>
      </c>
      <c r="C96" s="133" t="s">
        <v>55</v>
      </c>
      <c r="D96" s="141" t="s">
        <v>33</v>
      </c>
      <c r="E96" s="150" t="s">
        <v>1575</v>
      </c>
    </row>
    <row r="97" spans="1:5" ht="28" customHeight="1">
      <c r="A97" s="20" t="str">
        <f t="shared" ca="1" si="6"/>
        <v>PR.81</v>
      </c>
      <c r="B97" s="249" t="s">
        <v>2849</v>
      </c>
      <c r="C97" s="133" t="s">
        <v>55</v>
      </c>
      <c r="D97" s="141" t="s">
        <v>33</v>
      </c>
      <c r="E97" s="150" t="s">
        <v>1575</v>
      </c>
    </row>
    <row r="98" spans="1:5" ht="28" customHeight="1">
      <c r="A98" s="20" t="str">
        <f t="shared" ca="1" si="6"/>
        <v>PR.82</v>
      </c>
      <c r="B98" s="249" t="s">
        <v>2850</v>
      </c>
      <c r="C98" s="133" t="s">
        <v>55</v>
      </c>
      <c r="D98" s="141" t="s">
        <v>33</v>
      </c>
      <c r="E98" s="150" t="s">
        <v>1575</v>
      </c>
    </row>
    <row r="99" spans="1:5" ht="28" customHeight="1">
      <c r="A99" s="20" t="str">
        <f t="shared" ca="1" si="6"/>
        <v>PR.83</v>
      </c>
      <c r="B99" s="249" t="s">
        <v>2851</v>
      </c>
      <c r="C99" s="133" t="s">
        <v>55</v>
      </c>
      <c r="D99" s="141" t="s">
        <v>33</v>
      </c>
      <c r="E99" s="150" t="s">
        <v>1575</v>
      </c>
    </row>
    <row r="100" spans="1:5" ht="28" customHeight="1">
      <c r="A100" s="20" t="str">
        <f t="shared" ca="1" si="6"/>
        <v>PR.84</v>
      </c>
      <c r="B100" s="249" t="s">
        <v>2852</v>
      </c>
      <c r="C100" s="133" t="s">
        <v>55</v>
      </c>
      <c r="D100" s="141" t="s">
        <v>33</v>
      </c>
      <c r="E100" s="150" t="s">
        <v>1575</v>
      </c>
    </row>
    <row r="101" spans="1:5" ht="28" customHeight="1">
      <c r="A101" s="20" t="str">
        <f t="shared" ca="1" si="6"/>
        <v>PR.85</v>
      </c>
      <c r="B101" s="249" t="s">
        <v>2853</v>
      </c>
      <c r="C101" s="133" t="s">
        <v>55</v>
      </c>
      <c r="D101" s="141" t="s">
        <v>33</v>
      </c>
      <c r="E101" s="150" t="s">
        <v>1575</v>
      </c>
    </row>
    <row r="102" spans="1:5" ht="28" customHeight="1">
      <c r="A102" s="20" t="str">
        <f t="shared" ca="1" si="6"/>
        <v>PR.86</v>
      </c>
      <c r="B102" s="249" t="s">
        <v>2854</v>
      </c>
      <c r="C102" s="133" t="s">
        <v>55</v>
      </c>
      <c r="D102" s="141" t="s">
        <v>33</v>
      </c>
      <c r="E102" s="150" t="s">
        <v>1575</v>
      </c>
    </row>
    <row r="103" spans="1:5" ht="28" customHeight="1">
      <c r="A103" s="20" t="str">
        <f t="shared" ca="1" si="6"/>
        <v>PR.87</v>
      </c>
      <c r="B103" s="261" t="s">
        <v>2855</v>
      </c>
      <c r="C103" s="133" t="s">
        <v>55</v>
      </c>
      <c r="D103" s="141" t="s">
        <v>33</v>
      </c>
      <c r="E103" s="150" t="s">
        <v>1575</v>
      </c>
    </row>
    <row r="104" spans="1:5" ht="28" customHeight="1">
      <c r="A104" s="20" t="str">
        <f t="shared" ca="1" si="6"/>
        <v>PR.88</v>
      </c>
      <c r="B104" s="261" t="s">
        <v>2856</v>
      </c>
      <c r="C104" s="133" t="s">
        <v>821</v>
      </c>
      <c r="D104" s="141" t="s">
        <v>33</v>
      </c>
      <c r="E104" s="150" t="s">
        <v>1575</v>
      </c>
    </row>
    <row r="105" spans="1:5">
      <c r="A105" s="470" t="s">
        <v>2857</v>
      </c>
      <c r="B105" s="470"/>
      <c r="C105" s="133"/>
      <c r="D105" s="133"/>
      <c r="E105" s="176"/>
    </row>
    <row r="106" spans="1:5" ht="28" customHeight="1">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61" t="s">
        <v>2858</v>
      </c>
      <c r="C106" s="133" t="s">
        <v>55</v>
      </c>
      <c r="D106" s="141" t="s">
        <v>33</v>
      </c>
      <c r="E106" s="150" t="s">
        <v>1575</v>
      </c>
    </row>
    <row r="107" spans="1:5" ht="28" customHeight="1">
      <c r="A107" s="20" t="str">
        <f t="shared" ca="1" si="7"/>
        <v>PR.90</v>
      </c>
      <c r="B107" s="261" t="s">
        <v>2859</v>
      </c>
      <c r="C107" s="133" t="s">
        <v>55</v>
      </c>
      <c r="D107" s="141" t="s">
        <v>33</v>
      </c>
      <c r="E107" s="150" t="s">
        <v>1575</v>
      </c>
    </row>
    <row r="108" spans="1:5" ht="28" customHeight="1">
      <c r="A108" s="20" t="str">
        <f t="shared" ca="1" si="7"/>
        <v>PR.91</v>
      </c>
      <c r="B108" s="249" t="s">
        <v>2860</v>
      </c>
      <c r="C108" s="133" t="s">
        <v>55</v>
      </c>
      <c r="D108" s="141" t="s">
        <v>33</v>
      </c>
      <c r="E108" s="150" t="s">
        <v>1575</v>
      </c>
    </row>
    <row r="109" spans="1:5" ht="28" customHeight="1">
      <c r="A109" s="20" t="str">
        <f t="shared" ca="1" si="7"/>
        <v>PR.92</v>
      </c>
      <c r="B109" s="249" t="s">
        <v>2861</v>
      </c>
      <c r="C109" s="133" t="s">
        <v>55</v>
      </c>
      <c r="D109" s="141" t="s">
        <v>33</v>
      </c>
      <c r="E109" s="150" t="s">
        <v>1575</v>
      </c>
    </row>
    <row r="110" spans="1:5" ht="28" customHeight="1">
      <c r="A110" s="20" t="str">
        <f t="shared" ca="1" si="7"/>
        <v>PR.93</v>
      </c>
      <c r="B110" s="249" t="s">
        <v>2862</v>
      </c>
      <c r="C110" s="133" t="s">
        <v>55</v>
      </c>
      <c r="D110" s="141" t="s">
        <v>33</v>
      </c>
      <c r="E110" s="150" t="s">
        <v>1575</v>
      </c>
    </row>
    <row r="111" spans="1:5" ht="28" customHeight="1">
      <c r="A111" s="20" t="str">
        <f t="shared" ca="1" si="7"/>
        <v>PR.94</v>
      </c>
      <c r="B111" s="249" t="s">
        <v>2863</v>
      </c>
      <c r="C111" s="133" t="s">
        <v>55</v>
      </c>
      <c r="D111" s="141" t="s">
        <v>33</v>
      </c>
      <c r="E111" s="150" t="s">
        <v>1575</v>
      </c>
    </row>
    <row r="112" spans="1:5" ht="28" customHeight="1">
      <c r="A112" s="20" t="str">
        <f t="shared" ca="1" si="7"/>
        <v>PR.95</v>
      </c>
      <c r="B112" s="249" t="s">
        <v>2864</v>
      </c>
      <c r="C112" s="133" t="s">
        <v>821</v>
      </c>
      <c r="D112" s="141" t="s">
        <v>33</v>
      </c>
      <c r="E112" s="150" t="s">
        <v>1575</v>
      </c>
    </row>
    <row r="113" spans="1:5" ht="28" customHeight="1">
      <c r="A113" s="20" t="str">
        <f t="shared" ca="1" si="7"/>
        <v>PR.96</v>
      </c>
      <c r="B113" s="249" t="s">
        <v>2865</v>
      </c>
      <c r="C113" s="133" t="s">
        <v>55</v>
      </c>
      <c r="D113" s="141" t="s">
        <v>33</v>
      </c>
      <c r="E113" s="150" t="s">
        <v>1575</v>
      </c>
    </row>
    <row r="114" spans="1:5" ht="28" customHeight="1">
      <c r="A114" s="20" t="str">
        <f t="shared" ca="1" si="7"/>
        <v>PR.97</v>
      </c>
      <c r="B114" s="249" t="s">
        <v>2866</v>
      </c>
      <c r="C114" s="133" t="s">
        <v>55</v>
      </c>
      <c r="D114" s="141" t="s">
        <v>33</v>
      </c>
      <c r="E114" s="150" t="s">
        <v>1575</v>
      </c>
    </row>
    <row r="115" spans="1:5" s="221" customFormat="1" ht="28" customHeight="1">
      <c r="A115" s="20" t="str">
        <f t="shared" ca="1" si="7"/>
        <v>PR.98</v>
      </c>
      <c r="B115" s="261" t="s">
        <v>2867</v>
      </c>
      <c r="C115" s="133" t="s">
        <v>55</v>
      </c>
      <c r="D115" s="141" t="s">
        <v>33</v>
      </c>
      <c r="E115" s="150" t="s">
        <v>1575</v>
      </c>
    </row>
    <row r="116" spans="1:5" ht="28" customHeight="1">
      <c r="A116" s="20" t="str">
        <f t="shared" ca="1" si="7"/>
        <v>PR.99</v>
      </c>
      <c r="B116" s="261" t="s">
        <v>2856</v>
      </c>
      <c r="C116" s="133" t="s">
        <v>55</v>
      </c>
      <c r="D116" s="141" t="s">
        <v>33</v>
      </c>
      <c r="E116" s="150" t="s">
        <v>1575</v>
      </c>
    </row>
    <row r="117" spans="1:5">
      <c r="A117" s="109" t="s">
        <v>2868</v>
      </c>
      <c r="B117" s="109"/>
      <c r="C117" s="109"/>
      <c r="D117" s="109"/>
      <c r="E117" s="109"/>
    </row>
    <row r="118" spans="1:5" ht="41.5" customHeight="1">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7" t="s">
        <v>2869</v>
      </c>
      <c r="C118" s="133" t="s">
        <v>55</v>
      </c>
      <c r="D118" s="141" t="s">
        <v>33</v>
      </c>
      <c r="E118" s="150" t="s">
        <v>1575</v>
      </c>
    </row>
    <row r="119" spans="1:5" ht="41.5" customHeight="1">
      <c r="A119" s="20" t="str">
        <f t="shared" ca="1" si="8"/>
        <v>PR.101</v>
      </c>
      <c r="B119" s="77" t="s">
        <v>2870</v>
      </c>
      <c r="C119" s="133" t="s">
        <v>55</v>
      </c>
      <c r="D119" s="141" t="s">
        <v>33</v>
      </c>
      <c r="E119" s="150" t="s">
        <v>1575</v>
      </c>
    </row>
    <row r="120" spans="1:5" ht="41.5" customHeight="1">
      <c r="A120" s="20" t="str">
        <f t="shared" ca="1" si="8"/>
        <v>PR.102</v>
      </c>
      <c r="B120" s="93" t="s">
        <v>2871</v>
      </c>
      <c r="C120" s="133" t="s">
        <v>55</v>
      </c>
      <c r="D120" s="141" t="s">
        <v>33</v>
      </c>
      <c r="E120" s="150" t="s">
        <v>1575</v>
      </c>
    </row>
    <row r="121" spans="1:5" ht="41.5" customHeight="1">
      <c r="A121" s="20" t="str">
        <f t="shared" ca="1" si="8"/>
        <v>PR.103</v>
      </c>
      <c r="B121" s="93" t="s">
        <v>2872</v>
      </c>
      <c r="C121" s="133" t="s">
        <v>55</v>
      </c>
      <c r="D121" s="141" t="s">
        <v>33</v>
      </c>
      <c r="E121" s="150" t="s">
        <v>1575</v>
      </c>
    </row>
    <row r="122" spans="1:5" ht="41.5" customHeight="1">
      <c r="A122" s="20" t="str">
        <f t="shared" ca="1" si="8"/>
        <v>PR.104</v>
      </c>
      <c r="B122" s="77" t="s">
        <v>2873</v>
      </c>
      <c r="C122" s="134" t="s">
        <v>55</v>
      </c>
      <c r="D122" s="141" t="s">
        <v>33</v>
      </c>
      <c r="E122" s="150" t="s">
        <v>1575</v>
      </c>
    </row>
    <row r="123" spans="1:5" ht="41.5" customHeight="1">
      <c r="A123" s="20" t="str">
        <f t="shared" ca="1" si="8"/>
        <v>PR.105</v>
      </c>
      <c r="B123" s="26" t="s">
        <v>2874</v>
      </c>
      <c r="C123" s="134" t="s">
        <v>55</v>
      </c>
      <c r="D123" s="141" t="s">
        <v>33</v>
      </c>
      <c r="E123" s="150" t="s">
        <v>1575</v>
      </c>
    </row>
    <row r="124" spans="1:5" ht="41.5" customHeight="1">
      <c r="A124" s="20" t="str">
        <f t="shared" ca="1" si="8"/>
        <v>PR.106</v>
      </c>
      <c r="B124" s="26" t="s">
        <v>2875</v>
      </c>
      <c r="C124" s="134" t="s">
        <v>55</v>
      </c>
      <c r="D124" s="141" t="s">
        <v>33</v>
      </c>
      <c r="E124" s="150" t="s">
        <v>1575</v>
      </c>
    </row>
    <row r="125" spans="1:5" ht="41.5" customHeight="1">
      <c r="A125" s="20" t="str">
        <f t="shared" ca="1" si="8"/>
        <v>PR.107</v>
      </c>
      <c r="B125" s="77" t="s">
        <v>2876</v>
      </c>
      <c r="C125" s="134" t="s">
        <v>55</v>
      </c>
      <c r="D125" s="141" t="s">
        <v>33</v>
      </c>
      <c r="E125" s="150" t="s">
        <v>1575</v>
      </c>
    </row>
    <row r="126" spans="1:5" ht="41.5" customHeight="1">
      <c r="A126" s="20" t="str">
        <f t="shared" ca="1" si="8"/>
        <v>PR.108</v>
      </c>
      <c r="B126" s="77" t="s">
        <v>2877</v>
      </c>
      <c r="C126" s="134" t="s">
        <v>55</v>
      </c>
      <c r="D126" s="141" t="s">
        <v>33</v>
      </c>
      <c r="E126" s="150" t="s">
        <v>1575</v>
      </c>
    </row>
    <row r="127" spans="1:5" ht="41.5" customHeight="1">
      <c r="A127" s="20" t="str">
        <f t="shared" ca="1" si="8"/>
        <v>PR.109</v>
      </c>
      <c r="B127" s="26" t="s">
        <v>2878</v>
      </c>
      <c r="C127" s="133" t="s">
        <v>55</v>
      </c>
      <c r="D127" s="141" t="s">
        <v>33</v>
      </c>
      <c r="E127" s="150" t="s">
        <v>1575</v>
      </c>
    </row>
    <row r="128" spans="1:5" ht="41.5" customHeight="1">
      <c r="A128" s="20" t="str">
        <f t="shared" ca="1" si="8"/>
        <v>PR.110</v>
      </c>
      <c r="B128" s="24" t="s">
        <v>2879</v>
      </c>
      <c r="C128" s="133" t="s">
        <v>55</v>
      </c>
      <c r="D128" s="141" t="s">
        <v>33</v>
      </c>
      <c r="E128" s="150" t="s">
        <v>1575</v>
      </c>
    </row>
    <row r="129" spans="1:5" ht="41.5" customHeight="1">
      <c r="A129" s="20" t="str">
        <f t="shared" ca="1" si="8"/>
        <v>PR.111</v>
      </c>
      <c r="B129" s="26" t="s">
        <v>2880</v>
      </c>
      <c r="C129" s="133" t="s">
        <v>55</v>
      </c>
      <c r="D129" s="141" t="s">
        <v>33</v>
      </c>
      <c r="E129" s="150" t="s">
        <v>1575</v>
      </c>
    </row>
    <row r="130" spans="1:5" ht="41.5" customHeight="1">
      <c r="A130" s="20" t="str">
        <f t="shared" ca="1" si="8"/>
        <v>PR.112</v>
      </c>
      <c r="B130" s="26" t="s">
        <v>2881</v>
      </c>
      <c r="C130" s="133" t="s">
        <v>55</v>
      </c>
      <c r="D130" s="141" t="s">
        <v>33</v>
      </c>
      <c r="E130" s="150" t="s">
        <v>1575</v>
      </c>
    </row>
    <row r="131" spans="1:5" ht="29.25" customHeight="1">
      <c r="A131" s="467" t="s">
        <v>2882</v>
      </c>
      <c r="B131" s="467"/>
      <c r="C131" s="133"/>
      <c r="D131" s="133"/>
      <c r="E131" s="176"/>
    </row>
    <row r="132" spans="1:5" ht="40.5" customHeight="1">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49" t="s">
        <v>2883</v>
      </c>
      <c r="C132" s="134" t="s">
        <v>55</v>
      </c>
      <c r="D132" s="141" t="s">
        <v>33</v>
      </c>
      <c r="E132" s="150" t="s">
        <v>1575</v>
      </c>
    </row>
    <row r="133" spans="1:5" ht="40.5" customHeight="1">
      <c r="A133" s="20" t="str">
        <f t="shared" ca="1" si="9"/>
        <v>PR.114</v>
      </c>
      <c r="B133" s="249" t="s">
        <v>2884</v>
      </c>
      <c r="C133" s="134" t="s">
        <v>55</v>
      </c>
      <c r="D133" s="141" t="s">
        <v>33</v>
      </c>
      <c r="E133" s="150" t="s">
        <v>1575</v>
      </c>
    </row>
    <row r="134" spans="1:5" ht="40.5" customHeight="1">
      <c r="A134" s="20" t="str">
        <f t="shared" ca="1" si="9"/>
        <v>PR.115</v>
      </c>
      <c r="B134" s="249" t="s">
        <v>2885</v>
      </c>
      <c r="C134" s="134" t="s">
        <v>55</v>
      </c>
      <c r="D134" s="141" t="s">
        <v>33</v>
      </c>
      <c r="E134" s="150" t="s">
        <v>1575</v>
      </c>
    </row>
    <row r="135" spans="1:5" ht="40.5" customHeight="1">
      <c r="A135" s="20" t="str">
        <f t="shared" ca="1" si="9"/>
        <v>PR.116</v>
      </c>
      <c r="B135" s="249" t="s">
        <v>2886</v>
      </c>
      <c r="C135" s="134" t="s">
        <v>55</v>
      </c>
      <c r="D135" s="141" t="s">
        <v>33</v>
      </c>
      <c r="E135" s="150" t="s">
        <v>1575</v>
      </c>
    </row>
    <row r="136" spans="1:5" ht="40.5" customHeight="1">
      <c r="A136" s="20" t="str">
        <f t="shared" ca="1" si="9"/>
        <v>PR.117</v>
      </c>
      <c r="B136" s="249" t="s">
        <v>2887</v>
      </c>
      <c r="C136" s="134" t="s">
        <v>55</v>
      </c>
      <c r="D136" s="141" t="s">
        <v>33</v>
      </c>
      <c r="E136" s="150" t="s">
        <v>1575</v>
      </c>
    </row>
    <row r="137" spans="1:5" ht="40.5" customHeight="1">
      <c r="A137" s="20" t="str">
        <f t="shared" ca="1" si="9"/>
        <v>PR.118</v>
      </c>
      <c r="B137" s="249" t="s">
        <v>2888</v>
      </c>
      <c r="C137" s="133" t="s">
        <v>821</v>
      </c>
      <c r="D137" s="141" t="s">
        <v>33</v>
      </c>
      <c r="E137" s="150" t="s">
        <v>1575</v>
      </c>
    </row>
    <row r="138" spans="1:5" ht="40.5" customHeight="1">
      <c r="A138" s="20" t="str">
        <f t="shared" ca="1" si="9"/>
        <v>PR.119</v>
      </c>
      <c r="B138" s="249" t="s">
        <v>2889</v>
      </c>
      <c r="C138" s="133" t="s">
        <v>55</v>
      </c>
      <c r="D138" s="141" t="s">
        <v>33</v>
      </c>
      <c r="E138" s="150" t="s">
        <v>1575</v>
      </c>
    </row>
    <row r="139" spans="1:5" ht="40.5" customHeight="1">
      <c r="A139" s="20" t="str">
        <f t="shared" ca="1" si="9"/>
        <v>PR.120</v>
      </c>
      <c r="B139" s="249" t="s">
        <v>2890</v>
      </c>
      <c r="C139" s="133" t="s">
        <v>55</v>
      </c>
      <c r="D139" s="141" t="s">
        <v>33</v>
      </c>
      <c r="E139" s="150" t="s">
        <v>1575</v>
      </c>
    </row>
    <row r="140" spans="1:5" ht="40.5" customHeight="1">
      <c r="A140" s="20" t="str">
        <f t="shared" ca="1" si="9"/>
        <v>PR.121</v>
      </c>
      <c r="B140" s="249" t="s">
        <v>2891</v>
      </c>
      <c r="C140" s="133" t="s">
        <v>55</v>
      </c>
      <c r="D140" s="141" t="s">
        <v>33</v>
      </c>
      <c r="E140" s="150" t="s">
        <v>1575</v>
      </c>
    </row>
    <row r="141" spans="1:5" ht="40.5" customHeight="1">
      <c r="A141" s="20" t="str">
        <f t="shared" ca="1" si="9"/>
        <v>PR.122</v>
      </c>
      <c r="B141" s="77" t="s">
        <v>2892</v>
      </c>
      <c r="C141" s="133" t="s">
        <v>55</v>
      </c>
      <c r="D141" s="141" t="s">
        <v>33</v>
      </c>
      <c r="E141" s="150" t="s">
        <v>1575</v>
      </c>
    </row>
    <row r="142" spans="1:5" ht="40.5" customHeight="1">
      <c r="A142" s="20" t="str">
        <f t="shared" ca="1" si="9"/>
        <v>PR.123</v>
      </c>
      <c r="B142" s="26" t="s">
        <v>2893</v>
      </c>
      <c r="C142" s="133" t="s">
        <v>55</v>
      </c>
      <c r="D142" s="141" t="s">
        <v>33</v>
      </c>
      <c r="E142" s="150" t="s">
        <v>1575</v>
      </c>
    </row>
    <row r="143" spans="1:5" ht="40.5" customHeight="1">
      <c r="A143" s="20" t="str">
        <f t="shared" ca="1" si="9"/>
        <v>PR.124</v>
      </c>
      <c r="B143" s="26" t="s">
        <v>2894</v>
      </c>
      <c r="C143" s="133" t="s">
        <v>55</v>
      </c>
      <c r="D143" s="141" t="s">
        <v>33</v>
      </c>
      <c r="E143" s="150" t="s">
        <v>1575</v>
      </c>
    </row>
    <row r="144" spans="1:5" ht="40.5" customHeight="1">
      <c r="A144" s="20" t="str">
        <f t="shared" ca="1" si="9"/>
        <v>PR.125</v>
      </c>
      <c r="B144" s="77" t="s">
        <v>2895</v>
      </c>
      <c r="C144" s="133" t="s">
        <v>55</v>
      </c>
      <c r="D144" s="141" t="s">
        <v>33</v>
      </c>
      <c r="E144" s="150" t="s">
        <v>1575</v>
      </c>
    </row>
    <row r="145" spans="1:5" ht="40.5" customHeight="1">
      <c r="A145" s="20" t="str">
        <f t="shared" ca="1" si="9"/>
        <v>PR.126</v>
      </c>
      <c r="B145" s="24" t="s">
        <v>2896</v>
      </c>
      <c r="C145" s="133" t="s">
        <v>821</v>
      </c>
      <c r="D145" s="141" t="s">
        <v>33</v>
      </c>
      <c r="E145" s="150" t="s">
        <v>1575</v>
      </c>
    </row>
    <row r="146" spans="1:5" ht="40.5" customHeight="1">
      <c r="A146" s="20" t="str">
        <f t="shared" ca="1" si="9"/>
        <v>PR.127</v>
      </c>
      <c r="B146" s="26" t="s">
        <v>2897</v>
      </c>
      <c r="C146" s="133" t="s">
        <v>55</v>
      </c>
      <c r="D146" s="141" t="s">
        <v>33</v>
      </c>
      <c r="E146" s="150" t="s">
        <v>1575</v>
      </c>
    </row>
    <row r="147" spans="1:5" ht="40.5" customHeight="1">
      <c r="A147" s="20" t="str">
        <f t="shared" ca="1" si="9"/>
        <v>PR.128</v>
      </c>
      <c r="B147" s="77" t="s">
        <v>2898</v>
      </c>
      <c r="C147" s="133" t="s">
        <v>55</v>
      </c>
      <c r="D147" s="141" t="s">
        <v>33</v>
      </c>
      <c r="E147" s="150" t="s">
        <v>1575</v>
      </c>
    </row>
    <row r="148" spans="1:5" ht="40.5" customHeight="1">
      <c r="A148" s="20" t="str">
        <f t="shared" ca="1" si="9"/>
        <v>PR.129</v>
      </c>
      <c r="B148" s="77" t="s">
        <v>2899</v>
      </c>
      <c r="C148" s="133" t="s">
        <v>55</v>
      </c>
      <c r="D148" s="141" t="s">
        <v>33</v>
      </c>
      <c r="E148" s="150" t="s">
        <v>1575</v>
      </c>
    </row>
    <row r="149" spans="1:5" ht="40.5" customHeight="1">
      <c r="A149" s="20" t="str">
        <f t="shared" ca="1" si="9"/>
        <v>PR.130</v>
      </c>
      <c r="B149" s="77" t="s">
        <v>2900</v>
      </c>
      <c r="C149" s="133" t="s">
        <v>55</v>
      </c>
      <c r="D149" s="141" t="s">
        <v>33</v>
      </c>
      <c r="E149" s="150" t="s">
        <v>1575</v>
      </c>
    </row>
    <row r="150" spans="1:5" ht="40.5" customHeight="1">
      <c r="A150" s="20" t="str">
        <f t="shared" ca="1" si="9"/>
        <v>PR.131</v>
      </c>
      <c r="B150" s="77" t="s">
        <v>2901</v>
      </c>
      <c r="C150" s="133" t="s">
        <v>55</v>
      </c>
      <c r="D150" s="141" t="s">
        <v>33</v>
      </c>
      <c r="E150" s="150" t="s">
        <v>1575</v>
      </c>
    </row>
    <row r="151" spans="1:5" ht="27" customHeight="1">
      <c r="A151" s="467" t="s">
        <v>2902</v>
      </c>
      <c r="B151" s="467"/>
      <c r="C151" s="133"/>
      <c r="D151" s="133"/>
      <c r="E151" s="176"/>
    </row>
    <row r="152" spans="1:5" ht="28" customHeight="1">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49" t="s">
        <v>2903</v>
      </c>
      <c r="C152" s="133" t="s">
        <v>55</v>
      </c>
      <c r="D152" s="141" t="s">
        <v>33</v>
      </c>
      <c r="E152" s="150" t="s">
        <v>1575</v>
      </c>
    </row>
    <row r="153" spans="1:5" ht="28" customHeight="1">
      <c r="A153" s="20" t="str">
        <f t="shared" ca="1" si="10"/>
        <v>PR.133</v>
      </c>
      <c r="B153" s="249" t="s">
        <v>2904</v>
      </c>
      <c r="C153" s="133" t="s">
        <v>55</v>
      </c>
      <c r="D153" s="141" t="s">
        <v>33</v>
      </c>
      <c r="E153" s="150" t="s">
        <v>1575</v>
      </c>
    </row>
    <row r="154" spans="1:5" ht="28" customHeight="1">
      <c r="A154" s="20" t="str">
        <f t="shared" ca="1" si="10"/>
        <v>PR.134</v>
      </c>
      <c r="B154" s="249" t="s">
        <v>2905</v>
      </c>
      <c r="C154" s="133" t="s">
        <v>55</v>
      </c>
      <c r="D154" s="141" t="s">
        <v>33</v>
      </c>
      <c r="E154" s="150" t="s">
        <v>1575</v>
      </c>
    </row>
    <row r="155" spans="1:5" ht="28" customHeight="1">
      <c r="A155" s="20" t="str">
        <f t="shared" ca="1" si="10"/>
        <v>PR.135</v>
      </c>
      <c r="B155" s="249" t="s">
        <v>2906</v>
      </c>
      <c r="C155" s="133" t="s">
        <v>55</v>
      </c>
      <c r="D155" s="141" t="s">
        <v>33</v>
      </c>
      <c r="E155" s="150" t="s">
        <v>1575</v>
      </c>
    </row>
    <row r="156" spans="1:5" ht="28" customHeight="1">
      <c r="A156" s="20" t="str">
        <f t="shared" ca="1" si="10"/>
        <v>PR.136</v>
      </c>
      <c r="B156" s="249" t="s">
        <v>2907</v>
      </c>
      <c r="C156" s="133" t="s">
        <v>55</v>
      </c>
      <c r="D156" s="141" t="s">
        <v>33</v>
      </c>
      <c r="E156" s="150" t="s">
        <v>1575</v>
      </c>
    </row>
    <row r="157" spans="1:5" ht="28" customHeight="1">
      <c r="A157" s="20" t="str">
        <f t="shared" ca="1" si="10"/>
        <v>PR.137</v>
      </c>
      <c r="B157" s="249" t="s">
        <v>2908</v>
      </c>
      <c r="C157" s="133" t="s">
        <v>55</v>
      </c>
      <c r="D157" s="141" t="s">
        <v>33</v>
      </c>
      <c r="E157" s="150" t="s">
        <v>1575</v>
      </c>
    </row>
    <row r="158" spans="1:5" ht="28" customHeight="1">
      <c r="A158" s="20" t="str">
        <f t="shared" ca="1" si="10"/>
        <v>PR.138</v>
      </c>
      <c r="B158" s="249" t="s">
        <v>2909</v>
      </c>
      <c r="C158" s="133" t="s">
        <v>55</v>
      </c>
      <c r="D158" s="141" t="s">
        <v>33</v>
      </c>
      <c r="E158" s="150" t="s">
        <v>1575</v>
      </c>
    </row>
    <row r="159" spans="1:5" ht="28" customHeight="1">
      <c r="A159" s="20" t="str">
        <f t="shared" ca="1" si="10"/>
        <v>PR.139</v>
      </c>
      <c r="B159" s="249" t="s">
        <v>2910</v>
      </c>
      <c r="C159" s="133" t="s">
        <v>55</v>
      </c>
      <c r="D159" s="141" t="s">
        <v>33</v>
      </c>
      <c r="E159" s="150" t="s">
        <v>1575</v>
      </c>
    </row>
    <row r="160" spans="1:5" ht="28" customHeight="1">
      <c r="A160" s="20" t="str">
        <f t="shared" ca="1" si="10"/>
        <v>PR.140</v>
      </c>
      <c r="B160" s="249" t="s">
        <v>2911</v>
      </c>
      <c r="C160" s="133" t="s">
        <v>55</v>
      </c>
      <c r="D160" s="141" t="s">
        <v>33</v>
      </c>
      <c r="E160" s="150" t="s">
        <v>1575</v>
      </c>
    </row>
    <row r="161" spans="1:5" ht="28" customHeight="1">
      <c r="A161" s="20" t="str">
        <f t="shared" ca="1" si="10"/>
        <v>PR.141</v>
      </c>
      <c r="B161" s="249" t="s">
        <v>2912</v>
      </c>
      <c r="C161" s="133" t="s">
        <v>55</v>
      </c>
      <c r="D161" s="141" t="s">
        <v>33</v>
      </c>
      <c r="E161" s="150" t="s">
        <v>1575</v>
      </c>
    </row>
    <row r="162" spans="1:5" ht="28" customHeight="1">
      <c r="A162" s="20" t="str">
        <f t="shared" ca="1" si="10"/>
        <v>PR.142</v>
      </c>
      <c r="B162" s="249" t="s">
        <v>2913</v>
      </c>
      <c r="C162" s="133" t="s">
        <v>55</v>
      </c>
      <c r="D162" s="141" t="s">
        <v>33</v>
      </c>
      <c r="E162" s="150" t="s">
        <v>1575</v>
      </c>
    </row>
    <row r="163" spans="1:5" ht="28" customHeight="1">
      <c r="A163" s="20" t="str">
        <f t="shared" ca="1" si="10"/>
        <v>PR.143</v>
      </c>
      <c r="B163" s="249" t="s">
        <v>2914</v>
      </c>
      <c r="C163" s="133" t="s">
        <v>55</v>
      </c>
      <c r="D163" s="141" t="s">
        <v>33</v>
      </c>
      <c r="E163" s="150" t="s">
        <v>1575</v>
      </c>
    </row>
    <row r="164" spans="1:5" ht="28" customHeight="1">
      <c r="A164" s="20" t="str">
        <f t="shared" ca="1" si="10"/>
        <v>PR.144</v>
      </c>
      <c r="B164" s="249" t="s">
        <v>2915</v>
      </c>
      <c r="C164" s="133" t="s">
        <v>55</v>
      </c>
      <c r="D164" s="141" t="s">
        <v>33</v>
      </c>
      <c r="E164" s="150" t="s">
        <v>1575</v>
      </c>
    </row>
    <row r="165" spans="1:5" ht="28" customHeight="1">
      <c r="A165" s="20" t="str">
        <f t="shared" ca="1" si="10"/>
        <v>PR.145</v>
      </c>
      <c r="B165" s="249" t="s">
        <v>980</v>
      </c>
      <c r="C165" s="133" t="s">
        <v>55</v>
      </c>
      <c r="D165" s="141" t="s">
        <v>33</v>
      </c>
      <c r="E165" s="150" t="s">
        <v>1575</v>
      </c>
    </row>
    <row r="166" spans="1:5">
      <c r="A166" s="109" t="s">
        <v>2916</v>
      </c>
      <c r="B166" s="109"/>
      <c r="C166" s="109"/>
      <c r="D166" s="109"/>
      <c r="E166" s="109"/>
    </row>
    <row r="167" spans="1:5" ht="29.5" customHeight="1">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7" t="s">
        <v>2917</v>
      </c>
      <c r="C167" s="133" t="s">
        <v>55</v>
      </c>
      <c r="D167" s="141" t="s">
        <v>33</v>
      </c>
      <c r="E167" s="150" t="s">
        <v>1575</v>
      </c>
    </row>
    <row r="168" spans="1:5" ht="29.5" customHeight="1">
      <c r="A168" s="20" t="str">
        <f t="shared" ca="1" si="11"/>
        <v>PR.147</v>
      </c>
      <c r="B168" s="77" t="s">
        <v>2918</v>
      </c>
      <c r="C168" s="133" t="s">
        <v>55</v>
      </c>
      <c r="D168" s="141" t="s">
        <v>33</v>
      </c>
      <c r="E168" s="150" t="s">
        <v>1575</v>
      </c>
    </row>
    <row r="169" spans="1:5" ht="29.5" customHeight="1">
      <c r="A169" s="20" t="str">
        <f t="shared" ca="1" si="11"/>
        <v>PR.148</v>
      </c>
      <c r="B169" s="77" t="s">
        <v>2919</v>
      </c>
      <c r="C169" s="133" t="s">
        <v>55</v>
      </c>
      <c r="D169" s="141" t="s">
        <v>33</v>
      </c>
      <c r="E169" s="150" t="s">
        <v>1575</v>
      </c>
    </row>
    <row r="170" spans="1:5" ht="29.5" customHeight="1">
      <c r="A170" s="20" t="str">
        <f t="shared" ca="1" si="11"/>
        <v>PR.149</v>
      </c>
      <c r="B170" s="24" t="s">
        <v>2920</v>
      </c>
      <c r="C170" s="133" t="s">
        <v>821</v>
      </c>
      <c r="D170" s="141" t="s">
        <v>33</v>
      </c>
      <c r="E170" s="150" t="s">
        <v>1575</v>
      </c>
    </row>
    <row r="171" spans="1:5" ht="29.5" customHeight="1">
      <c r="A171" s="20" t="str">
        <f t="shared" ca="1" si="11"/>
        <v>PR.150</v>
      </c>
      <c r="B171" s="77" t="s">
        <v>2921</v>
      </c>
      <c r="C171" s="133" t="s">
        <v>821</v>
      </c>
      <c r="D171" s="141" t="s">
        <v>33</v>
      </c>
      <c r="E171" s="150" t="s">
        <v>1575</v>
      </c>
    </row>
    <row r="172" spans="1:5" ht="29.5" customHeight="1">
      <c r="A172" s="20" t="str">
        <f t="shared" ca="1" si="11"/>
        <v>PR.151</v>
      </c>
      <c r="B172" s="26" t="s">
        <v>2922</v>
      </c>
      <c r="C172" s="133" t="s">
        <v>55</v>
      </c>
      <c r="D172" s="141" t="s">
        <v>33</v>
      </c>
      <c r="E172" s="150" t="s">
        <v>1575</v>
      </c>
    </row>
    <row r="173" spans="1:5" ht="29.5" customHeight="1">
      <c r="A173" s="20" t="str">
        <f t="shared" ca="1" si="11"/>
        <v>PR.152</v>
      </c>
      <c r="B173" s="77" t="s">
        <v>2923</v>
      </c>
      <c r="C173" s="133" t="s">
        <v>821</v>
      </c>
      <c r="D173" s="141" t="s">
        <v>33</v>
      </c>
      <c r="E173" s="150" t="s">
        <v>1575</v>
      </c>
    </row>
    <row r="174" spans="1:5">
      <c r="A174" s="467" t="s">
        <v>2924</v>
      </c>
      <c r="B174" s="467"/>
      <c r="C174" s="133"/>
      <c r="D174" s="133"/>
      <c r="E174" s="176"/>
    </row>
    <row r="175" spans="1:5" ht="53" customHeight="1">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49" t="s">
        <v>2925</v>
      </c>
      <c r="C175" s="133" t="s">
        <v>821</v>
      </c>
      <c r="D175" s="141" t="s">
        <v>33</v>
      </c>
      <c r="E175" s="150" t="s">
        <v>1575</v>
      </c>
    </row>
    <row r="176" spans="1:5" ht="53" customHeight="1">
      <c r="A176" s="20" t="str">
        <f t="shared" ca="1" si="12"/>
        <v>PR.154</v>
      </c>
      <c r="B176" s="249" t="s">
        <v>2926</v>
      </c>
      <c r="C176" s="133" t="s">
        <v>55</v>
      </c>
      <c r="D176" s="141" t="s">
        <v>33</v>
      </c>
      <c r="E176" s="150" t="s">
        <v>1575</v>
      </c>
    </row>
    <row r="177" spans="1:5" ht="53" customHeight="1">
      <c r="A177" s="20" t="str">
        <f t="shared" ca="1" si="12"/>
        <v>PR.155</v>
      </c>
      <c r="B177" s="249" t="s">
        <v>2927</v>
      </c>
      <c r="C177" s="133" t="s">
        <v>55</v>
      </c>
      <c r="D177" s="141" t="s">
        <v>33</v>
      </c>
      <c r="E177" s="150" t="s">
        <v>1575</v>
      </c>
    </row>
    <row r="178" spans="1:5" ht="53" customHeight="1">
      <c r="A178" s="20" t="str">
        <f t="shared" ca="1" si="12"/>
        <v>PR.156</v>
      </c>
      <c r="B178" s="249" t="s">
        <v>2928</v>
      </c>
      <c r="C178" s="133" t="s">
        <v>55</v>
      </c>
      <c r="D178" s="141" t="s">
        <v>33</v>
      </c>
      <c r="E178" s="150" t="s">
        <v>1575</v>
      </c>
    </row>
    <row r="179" spans="1:5" ht="53" customHeight="1">
      <c r="A179" s="20" t="str">
        <f t="shared" ca="1" si="12"/>
        <v>PR.157</v>
      </c>
      <c r="B179" s="249" t="s">
        <v>2929</v>
      </c>
      <c r="C179" s="133" t="s">
        <v>55</v>
      </c>
      <c r="D179" s="141" t="s">
        <v>33</v>
      </c>
      <c r="E179" s="150" t="s">
        <v>1575</v>
      </c>
    </row>
    <row r="180" spans="1:5" ht="53" customHeight="1">
      <c r="A180" s="20" t="str">
        <f t="shared" ca="1" si="12"/>
        <v>PR.158</v>
      </c>
      <c r="B180" s="249" t="s">
        <v>2930</v>
      </c>
      <c r="C180" s="133" t="s">
        <v>55</v>
      </c>
      <c r="D180" s="141" t="s">
        <v>33</v>
      </c>
      <c r="E180" s="150" t="s">
        <v>1575</v>
      </c>
    </row>
    <row r="181" spans="1:5" ht="53" customHeight="1">
      <c r="A181" s="20" t="str">
        <f t="shared" ca="1" si="12"/>
        <v>PR.159</v>
      </c>
      <c r="B181" s="249" t="s">
        <v>2931</v>
      </c>
      <c r="C181" s="133" t="s">
        <v>55</v>
      </c>
      <c r="D181" s="141" t="s">
        <v>33</v>
      </c>
      <c r="E181" s="150" t="s">
        <v>1575</v>
      </c>
    </row>
    <row r="182" spans="1:5" ht="53" customHeight="1">
      <c r="A182" s="20" t="str">
        <f t="shared" ca="1" si="12"/>
        <v>PR.160</v>
      </c>
      <c r="B182" s="249" t="s">
        <v>2932</v>
      </c>
      <c r="C182" s="133" t="s">
        <v>55</v>
      </c>
      <c r="D182" s="141" t="s">
        <v>33</v>
      </c>
      <c r="E182" s="150" t="s">
        <v>1575</v>
      </c>
    </row>
    <row r="183" spans="1:5" ht="53" customHeight="1">
      <c r="A183" s="20" t="str">
        <f t="shared" ca="1" si="12"/>
        <v>PR.161</v>
      </c>
      <c r="B183" s="249" t="s">
        <v>2933</v>
      </c>
      <c r="C183" s="133" t="s">
        <v>55</v>
      </c>
      <c r="D183" s="141" t="s">
        <v>33</v>
      </c>
      <c r="E183" s="150" t="s">
        <v>1575</v>
      </c>
    </row>
    <row r="184" spans="1:5" ht="53" customHeight="1">
      <c r="A184" s="20" t="str">
        <f t="shared" ca="1" si="12"/>
        <v>PR.162</v>
      </c>
      <c r="B184" s="249" t="s">
        <v>2934</v>
      </c>
      <c r="C184" s="133" t="s">
        <v>55</v>
      </c>
      <c r="D184" s="141" t="s">
        <v>33</v>
      </c>
      <c r="E184" s="150" t="s">
        <v>1575</v>
      </c>
    </row>
    <row r="185" spans="1:5" ht="53" customHeight="1">
      <c r="A185" s="20" t="str">
        <f t="shared" ca="1" si="12"/>
        <v>PR.163</v>
      </c>
      <c r="B185" s="249" t="s">
        <v>2935</v>
      </c>
      <c r="C185" s="133" t="s">
        <v>55</v>
      </c>
      <c r="D185" s="141" t="s">
        <v>33</v>
      </c>
      <c r="E185" s="150" t="s">
        <v>1575</v>
      </c>
    </row>
    <row r="186" spans="1:5" ht="53" customHeight="1">
      <c r="A186" s="20" t="str">
        <f t="shared" ca="1" si="12"/>
        <v>PR.164</v>
      </c>
      <c r="B186" s="249" t="s">
        <v>2936</v>
      </c>
      <c r="C186" s="133" t="s">
        <v>55</v>
      </c>
      <c r="D186" s="141" t="s">
        <v>33</v>
      </c>
      <c r="E186" s="150" t="s">
        <v>1575</v>
      </c>
    </row>
    <row r="187" spans="1:5" ht="53" customHeight="1">
      <c r="A187" s="20" t="str">
        <f t="shared" ca="1" si="12"/>
        <v>PR.165</v>
      </c>
      <c r="B187" s="249" t="s">
        <v>2937</v>
      </c>
      <c r="C187" s="133" t="s">
        <v>821</v>
      </c>
      <c r="D187" s="141" t="s">
        <v>33</v>
      </c>
      <c r="E187" s="150" t="s">
        <v>1575</v>
      </c>
    </row>
    <row r="188" spans="1:5" ht="53" customHeight="1">
      <c r="A188" s="20" t="str">
        <f t="shared" ca="1" si="12"/>
        <v>PR.166</v>
      </c>
      <c r="B188" s="249" t="s">
        <v>2938</v>
      </c>
      <c r="C188" s="133" t="s">
        <v>55</v>
      </c>
      <c r="D188" s="141" t="s">
        <v>33</v>
      </c>
      <c r="E188" s="150" t="s">
        <v>1575</v>
      </c>
    </row>
    <row r="189" spans="1:5" ht="53" customHeight="1">
      <c r="A189" s="20" t="str">
        <f t="shared" ca="1" si="12"/>
        <v>PR.167</v>
      </c>
      <c r="B189" s="249" t="s">
        <v>2939</v>
      </c>
      <c r="C189" s="133" t="s">
        <v>55</v>
      </c>
      <c r="D189" s="141" t="s">
        <v>33</v>
      </c>
      <c r="E189" s="150" t="s">
        <v>1575</v>
      </c>
    </row>
    <row r="190" spans="1:5" ht="53" customHeight="1">
      <c r="A190" s="20" t="str">
        <f t="shared" ca="1" si="12"/>
        <v>PR.168</v>
      </c>
      <c r="B190" s="249" t="s">
        <v>2940</v>
      </c>
      <c r="C190" s="133" t="s">
        <v>55</v>
      </c>
      <c r="D190" s="141" t="s">
        <v>33</v>
      </c>
      <c r="E190" s="150" t="s">
        <v>1575</v>
      </c>
    </row>
    <row r="191" spans="1:5" ht="53" customHeight="1">
      <c r="A191" s="20" t="str">
        <f t="shared" ca="1" si="12"/>
        <v>PR.169</v>
      </c>
      <c r="B191" s="249" t="s">
        <v>2941</v>
      </c>
      <c r="C191" s="133" t="s">
        <v>55</v>
      </c>
      <c r="D191" s="141" t="s">
        <v>33</v>
      </c>
      <c r="E191" s="150" t="s">
        <v>1575</v>
      </c>
    </row>
    <row r="192" spans="1:5" ht="53" customHeight="1">
      <c r="A192" s="20" t="str">
        <f t="shared" ca="1" si="12"/>
        <v>PR.170</v>
      </c>
      <c r="B192" s="249" t="s">
        <v>2942</v>
      </c>
      <c r="C192" s="133" t="s">
        <v>55</v>
      </c>
      <c r="D192" s="141" t="s">
        <v>33</v>
      </c>
      <c r="E192" s="150" t="s">
        <v>1575</v>
      </c>
    </row>
    <row r="193" spans="1:6" ht="53" customHeight="1">
      <c r="A193" s="20" t="str">
        <f t="shared" ca="1" si="12"/>
        <v>PR.171</v>
      </c>
      <c r="B193" s="249" t="s">
        <v>2943</v>
      </c>
      <c r="C193" s="133" t="s">
        <v>55</v>
      </c>
      <c r="D193" s="141" t="s">
        <v>33</v>
      </c>
      <c r="E193" s="150" t="s">
        <v>1575</v>
      </c>
    </row>
    <row r="194" spans="1:6" ht="53" customHeight="1">
      <c r="A194" s="20" t="str">
        <f t="shared" ca="1" si="12"/>
        <v>PR.172</v>
      </c>
      <c r="B194" s="249" t="s">
        <v>2944</v>
      </c>
      <c r="C194" s="133" t="s">
        <v>55</v>
      </c>
      <c r="D194" s="141" t="s">
        <v>33</v>
      </c>
      <c r="E194" s="150" t="s">
        <v>1575</v>
      </c>
    </row>
    <row r="195" spans="1:6" ht="53" customHeight="1">
      <c r="A195" s="20" t="str">
        <f t="shared" ca="1" si="12"/>
        <v>PR.173</v>
      </c>
      <c r="B195" s="249" t="s">
        <v>2945</v>
      </c>
      <c r="C195" s="133" t="s">
        <v>821</v>
      </c>
      <c r="D195" s="141" t="s">
        <v>33</v>
      </c>
      <c r="E195" s="150" t="s">
        <v>1575</v>
      </c>
    </row>
    <row r="196" spans="1:6" ht="53" customHeight="1">
      <c r="A196" s="20" t="str">
        <f t="shared" ca="1" si="12"/>
        <v>PR.174</v>
      </c>
      <c r="B196" s="249" t="s">
        <v>2946</v>
      </c>
      <c r="C196" s="133" t="s">
        <v>821</v>
      </c>
      <c r="D196" s="141" t="s">
        <v>33</v>
      </c>
      <c r="E196" s="150" t="s">
        <v>1575</v>
      </c>
    </row>
    <row r="197" spans="1:6" ht="53" customHeight="1">
      <c r="A197" s="20" t="str">
        <f t="shared" ca="1" si="12"/>
        <v>PR.175</v>
      </c>
      <c r="B197" s="249" t="s">
        <v>2947</v>
      </c>
      <c r="C197" s="133" t="s">
        <v>821</v>
      </c>
      <c r="D197" s="141" t="s">
        <v>33</v>
      </c>
      <c r="E197" s="150" t="s">
        <v>1575</v>
      </c>
    </row>
    <row r="198" spans="1:6" ht="53" customHeight="1">
      <c r="A198" s="20" t="str">
        <f t="shared" ca="1" si="12"/>
        <v>PR.176</v>
      </c>
      <c r="B198" s="24" t="s">
        <v>2948</v>
      </c>
      <c r="C198" s="133" t="s">
        <v>55</v>
      </c>
      <c r="D198" s="141" t="s">
        <v>33</v>
      </c>
      <c r="E198" s="150" t="s">
        <v>1575</v>
      </c>
    </row>
    <row r="199" spans="1:6" ht="53" customHeight="1">
      <c r="A199" s="20" t="str">
        <f t="shared" ca="1" si="12"/>
        <v>PR.177</v>
      </c>
      <c r="B199" s="24" t="s">
        <v>2949</v>
      </c>
      <c r="C199" s="133" t="s">
        <v>55</v>
      </c>
      <c r="D199" s="141" t="s">
        <v>33</v>
      </c>
      <c r="E199" s="150" t="s">
        <v>1575</v>
      </c>
    </row>
    <row r="200" spans="1:6" ht="53" customHeight="1">
      <c r="A200" s="20" t="str">
        <f t="shared" ca="1" si="12"/>
        <v>PR.178</v>
      </c>
      <c r="B200" s="24" t="s">
        <v>2950</v>
      </c>
      <c r="C200" s="133" t="s">
        <v>55</v>
      </c>
      <c r="D200" s="141" t="s">
        <v>33</v>
      </c>
      <c r="E200" s="150" t="s">
        <v>1575</v>
      </c>
    </row>
    <row r="201" spans="1:6" ht="53" customHeight="1">
      <c r="A201" s="20" t="str">
        <f t="shared" ca="1" si="12"/>
        <v>PR.179</v>
      </c>
      <c r="B201" s="24" t="s">
        <v>2951</v>
      </c>
      <c r="C201" s="133" t="s">
        <v>821</v>
      </c>
      <c r="D201" s="141" t="s">
        <v>33</v>
      </c>
      <c r="E201" s="150" t="s">
        <v>1575</v>
      </c>
    </row>
    <row r="202" spans="1:6" ht="53" customHeight="1">
      <c r="A202" s="20" t="str">
        <f t="shared" ca="1" si="12"/>
        <v>PR.180</v>
      </c>
      <c r="B202" s="77" t="s">
        <v>2952</v>
      </c>
      <c r="C202" s="133" t="s">
        <v>821</v>
      </c>
      <c r="D202" s="141" t="s">
        <v>33</v>
      </c>
      <c r="E202" s="150" t="s">
        <v>1575</v>
      </c>
    </row>
    <row r="203" spans="1:6" ht="53" customHeight="1">
      <c r="A203" s="20" t="str">
        <f t="shared" ca="1" si="12"/>
        <v>PR.181</v>
      </c>
      <c r="B203" s="26" t="s">
        <v>2953</v>
      </c>
      <c r="C203" s="133" t="s">
        <v>55</v>
      </c>
      <c r="D203" s="141" t="s">
        <v>33</v>
      </c>
      <c r="E203" s="150" t="s">
        <v>1575</v>
      </c>
    </row>
    <row r="204" spans="1:6" ht="53" customHeight="1">
      <c r="A204" s="20" t="str">
        <f t="shared" ca="1" si="12"/>
        <v>PR.182</v>
      </c>
      <c r="B204" s="77" t="s">
        <v>2954</v>
      </c>
      <c r="C204" s="134" t="s">
        <v>821</v>
      </c>
      <c r="D204" s="141" t="s">
        <v>33</v>
      </c>
      <c r="E204" s="150" t="s">
        <v>1575</v>
      </c>
    </row>
    <row r="205" spans="1:6" ht="53" customHeight="1">
      <c r="A205" s="20" t="str">
        <f t="shared" ca="1" si="12"/>
        <v>PR.183</v>
      </c>
      <c r="B205" s="77" t="s">
        <v>2955</v>
      </c>
      <c r="C205" s="133" t="s">
        <v>821</v>
      </c>
      <c r="D205" s="141" t="s">
        <v>33</v>
      </c>
      <c r="E205" s="150" t="s">
        <v>1575</v>
      </c>
      <c r="F205" s="72"/>
    </row>
    <row r="206" spans="1:6" ht="53" customHeight="1">
      <c r="A206" s="20" t="str">
        <f t="shared" ca="1" si="12"/>
        <v>PR.184</v>
      </c>
      <c r="B206" s="21" t="s">
        <v>2956</v>
      </c>
      <c r="C206" s="133" t="s">
        <v>55</v>
      </c>
      <c r="D206" s="141" t="s">
        <v>33</v>
      </c>
      <c r="E206" s="150" t="s">
        <v>1575</v>
      </c>
    </row>
    <row r="207" spans="1:6" ht="53" customHeight="1">
      <c r="A207" s="20" t="str">
        <f t="shared" ca="1" si="12"/>
        <v>PR.185</v>
      </c>
      <c r="B207" s="208" t="s">
        <v>2957</v>
      </c>
      <c r="C207" s="133" t="s">
        <v>55</v>
      </c>
      <c r="D207" s="141" t="s">
        <v>33</v>
      </c>
      <c r="E207" s="150" t="s">
        <v>1575</v>
      </c>
    </row>
    <row r="208" spans="1:6" ht="53" customHeight="1">
      <c r="A208" s="20" t="str">
        <f t="shared" ca="1" si="12"/>
        <v>PR.186</v>
      </c>
      <c r="B208" s="208" t="s">
        <v>2958</v>
      </c>
      <c r="C208" s="133" t="s">
        <v>55</v>
      </c>
      <c r="D208" s="141" t="s">
        <v>33</v>
      </c>
      <c r="E208" s="150" t="s">
        <v>1575</v>
      </c>
    </row>
    <row r="209" spans="1:6" ht="53" customHeight="1">
      <c r="A209" s="20" t="str">
        <f t="shared" ca="1" si="12"/>
        <v>PR.187</v>
      </c>
      <c r="B209" s="26" t="s">
        <v>2959</v>
      </c>
      <c r="C209" s="133" t="s">
        <v>55</v>
      </c>
      <c r="D209" s="141" t="s">
        <v>33</v>
      </c>
      <c r="E209" s="150" t="s">
        <v>1575</v>
      </c>
    </row>
    <row r="210" spans="1:6" ht="53" customHeight="1">
      <c r="A210" s="20" t="str">
        <f t="shared" ca="1" si="12"/>
        <v>PR.188</v>
      </c>
      <c r="B210" s="26" t="s">
        <v>2960</v>
      </c>
      <c r="C210" s="133" t="s">
        <v>821</v>
      </c>
      <c r="D210" s="141" t="s">
        <v>33</v>
      </c>
      <c r="E210" s="150" t="s">
        <v>1575</v>
      </c>
      <c r="F210" s="72"/>
    </row>
    <row r="211" spans="1:6" ht="53" customHeight="1">
      <c r="A211" s="20" t="str">
        <f t="shared" ca="1" si="12"/>
        <v>PR.189</v>
      </c>
      <c r="B211" s="24" t="s">
        <v>2961</v>
      </c>
      <c r="C211" s="133" t="s">
        <v>821</v>
      </c>
      <c r="D211" s="141" t="s">
        <v>33</v>
      </c>
      <c r="E211" s="150" t="s">
        <v>1575</v>
      </c>
      <c r="F211" s="72"/>
    </row>
    <row r="212" spans="1:6" ht="53" customHeight="1">
      <c r="A212" s="20" t="str">
        <f t="shared" ca="1" si="12"/>
        <v>PR.190</v>
      </c>
      <c r="B212" s="24" t="s">
        <v>2962</v>
      </c>
      <c r="C212" s="134" t="s">
        <v>821</v>
      </c>
      <c r="D212" s="141" t="s">
        <v>33</v>
      </c>
      <c r="E212" s="150" t="s">
        <v>1575</v>
      </c>
    </row>
    <row r="213" spans="1:6" ht="53" customHeight="1">
      <c r="A213" s="20" t="str">
        <f t="shared" ca="1" si="12"/>
        <v>PR.191</v>
      </c>
      <c r="B213" s="24" t="s">
        <v>2963</v>
      </c>
      <c r="C213" s="133" t="s">
        <v>55</v>
      </c>
      <c r="D213" s="141" t="s">
        <v>33</v>
      </c>
      <c r="E213" s="150" t="s">
        <v>1575</v>
      </c>
    </row>
    <row r="214" spans="1:6" ht="53" customHeight="1">
      <c r="A214" s="20" t="str">
        <f t="shared" ca="1" si="12"/>
        <v>PR.192</v>
      </c>
      <c r="B214" s="24" t="s">
        <v>2964</v>
      </c>
      <c r="C214" s="133" t="s">
        <v>55</v>
      </c>
      <c r="D214" s="141" t="s">
        <v>33</v>
      </c>
      <c r="E214" s="150" t="s">
        <v>1575</v>
      </c>
    </row>
    <row r="215" spans="1:6">
      <c r="A215" s="109" t="s">
        <v>2965</v>
      </c>
      <c r="B215" s="109"/>
      <c r="C215" s="109"/>
      <c r="D215" s="109"/>
      <c r="E215" s="109"/>
    </row>
    <row r="216" spans="1:6" ht="40.5" customHeight="1">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79" t="s">
        <v>2724</v>
      </c>
      <c r="C216" s="133" t="s">
        <v>55</v>
      </c>
      <c r="D216" s="141" t="s">
        <v>33</v>
      </c>
      <c r="E216" s="150" t="s">
        <v>1575</v>
      </c>
    </row>
    <row r="217" spans="1:6" ht="40.5" customHeight="1">
      <c r="A217" s="20" t="str">
        <f t="shared" ca="1" si="13"/>
        <v>PR.194</v>
      </c>
      <c r="B217" s="24" t="s">
        <v>2966</v>
      </c>
      <c r="C217" s="133" t="s">
        <v>55</v>
      </c>
      <c r="D217" s="141" t="s">
        <v>33</v>
      </c>
      <c r="E217" s="150" t="s">
        <v>1575</v>
      </c>
    </row>
    <row r="218" spans="1:6" ht="40.5" customHeight="1">
      <c r="A218" s="20" t="str">
        <f t="shared" ca="1" si="13"/>
        <v>PR.195</v>
      </c>
      <c r="B218" s="24" t="s">
        <v>1862</v>
      </c>
      <c r="C218" s="133" t="s">
        <v>55</v>
      </c>
      <c r="D218" s="141" t="s">
        <v>33</v>
      </c>
      <c r="E218" s="150" t="s">
        <v>1575</v>
      </c>
    </row>
    <row r="219" spans="1:6" ht="40.5" customHeight="1">
      <c r="A219" s="20" t="str">
        <f t="shared" ca="1" si="13"/>
        <v>PR.196</v>
      </c>
      <c r="B219" s="24" t="s">
        <v>2727</v>
      </c>
      <c r="C219" s="133" t="s">
        <v>55</v>
      </c>
      <c r="D219" s="141" t="s">
        <v>33</v>
      </c>
      <c r="E219" s="150" t="s">
        <v>1575</v>
      </c>
    </row>
    <row r="220" spans="1:6" ht="40.5" customHeight="1">
      <c r="A220" s="20" t="str">
        <f t="shared" ca="1" si="13"/>
        <v>PR.197</v>
      </c>
      <c r="B220" s="260" t="s">
        <v>2729</v>
      </c>
      <c r="C220" s="133" t="s">
        <v>55</v>
      </c>
      <c r="D220" s="141" t="s">
        <v>33</v>
      </c>
      <c r="E220" s="150" t="s">
        <v>1575</v>
      </c>
    </row>
    <row r="221" spans="1:6" ht="40.5" customHeight="1">
      <c r="A221" s="20" t="str">
        <f t="shared" ca="1" si="13"/>
        <v>PR.198</v>
      </c>
      <c r="B221" s="24" t="s">
        <v>2967</v>
      </c>
      <c r="C221" s="133" t="s">
        <v>55</v>
      </c>
      <c r="D221" s="141" t="s">
        <v>33</v>
      </c>
      <c r="E221" s="150" t="s">
        <v>1575</v>
      </c>
    </row>
    <row r="222" spans="1:6" s="224" customFormat="1" ht="40.5" customHeight="1">
      <c r="A222" s="20" t="str">
        <f t="shared" ca="1" si="13"/>
        <v>PR.199</v>
      </c>
      <c r="B222" s="60" t="s">
        <v>2968</v>
      </c>
      <c r="C222" s="133" t="s">
        <v>55</v>
      </c>
      <c r="D222" s="141" t="s">
        <v>33</v>
      </c>
      <c r="E222" s="150" t="s">
        <v>1575</v>
      </c>
      <c r="F222" s="12"/>
    </row>
    <row r="223" spans="1:6" ht="40.5" customHeight="1">
      <c r="A223" s="20" t="str">
        <f t="shared" ca="1" si="13"/>
        <v>PR.200</v>
      </c>
      <c r="B223" s="24" t="s">
        <v>2969</v>
      </c>
      <c r="C223" s="133" t="s">
        <v>55</v>
      </c>
      <c r="D223" s="141" t="s">
        <v>33</v>
      </c>
      <c r="E223" s="150" t="s">
        <v>1575</v>
      </c>
    </row>
    <row r="224" spans="1:6" ht="40.5" customHeight="1">
      <c r="A224" s="20" t="str">
        <f t="shared" ca="1" si="13"/>
        <v>PR.201</v>
      </c>
      <c r="B224" s="77" t="s">
        <v>2970</v>
      </c>
      <c r="C224" s="133" t="s">
        <v>55</v>
      </c>
      <c r="D224" s="141" t="s">
        <v>33</v>
      </c>
      <c r="E224" s="150" t="s">
        <v>1575</v>
      </c>
    </row>
    <row r="225" spans="1:5" ht="40.5" customHeight="1">
      <c r="A225" s="20" t="str">
        <f t="shared" ca="1" si="13"/>
        <v>PR.202</v>
      </c>
      <c r="B225" s="24" t="s">
        <v>2971</v>
      </c>
      <c r="C225" s="133" t="s">
        <v>55</v>
      </c>
      <c r="D225" s="141" t="s">
        <v>33</v>
      </c>
      <c r="E225" s="150" t="s">
        <v>1575</v>
      </c>
    </row>
    <row r="226" spans="1:5" ht="40.5" customHeight="1">
      <c r="A226" s="20" t="str">
        <f t="shared" ca="1" si="13"/>
        <v>PR.203</v>
      </c>
      <c r="B226" s="26" t="s">
        <v>2972</v>
      </c>
      <c r="C226" s="133" t="s">
        <v>821</v>
      </c>
      <c r="D226" s="141" t="s">
        <v>33</v>
      </c>
      <c r="E226" s="150" t="s">
        <v>1575</v>
      </c>
    </row>
    <row r="227" spans="1:5" ht="40.5" customHeight="1">
      <c r="A227" s="20" t="str">
        <f t="shared" ca="1" si="13"/>
        <v>PR.204</v>
      </c>
      <c r="B227" s="95" t="s">
        <v>2973</v>
      </c>
      <c r="C227" s="133" t="s">
        <v>55</v>
      </c>
      <c r="D227" s="141" t="s">
        <v>33</v>
      </c>
      <c r="E227" s="150" t="s">
        <v>1575</v>
      </c>
    </row>
    <row r="228" spans="1:5" ht="40.5" customHeight="1">
      <c r="A228" s="20" t="str">
        <f t="shared" ca="1" si="13"/>
        <v>PR.205</v>
      </c>
      <c r="B228" s="26" t="s">
        <v>2974</v>
      </c>
      <c r="C228" s="133" t="s">
        <v>55</v>
      </c>
      <c r="D228" s="141" t="s">
        <v>33</v>
      </c>
      <c r="E228" s="150" t="s">
        <v>1575</v>
      </c>
    </row>
    <row r="229" spans="1:5" ht="40.5" customHeight="1">
      <c r="A229" s="20" t="str">
        <f t="shared" ca="1" si="13"/>
        <v>PR.206</v>
      </c>
      <c r="B229" s="24" t="s">
        <v>2975</v>
      </c>
      <c r="C229" s="133" t="s">
        <v>55</v>
      </c>
      <c r="D229" s="141" t="s">
        <v>33</v>
      </c>
      <c r="E229" s="150" t="s">
        <v>1575</v>
      </c>
    </row>
    <row r="230" spans="1:5" ht="40.5" customHeight="1">
      <c r="A230" s="20" t="str">
        <f t="shared" ca="1" si="13"/>
        <v>PR.207</v>
      </c>
      <c r="B230" s="60" t="s">
        <v>2976</v>
      </c>
      <c r="C230" s="133" t="s">
        <v>55</v>
      </c>
      <c r="D230" s="141" t="s">
        <v>33</v>
      </c>
      <c r="E230" s="150" t="s">
        <v>1575</v>
      </c>
    </row>
    <row r="231" spans="1:5" ht="40.5" customHeight="1">
      <c r="A231" s="20" t="str">
        <f t="shared" ca="1" si="13"/>
        <v>PR.208</v>
      </c>
      <c r="B231" s="60" t="s">
        <v>2977</v>
      </c>
      <c r="C231" s="133" t="s">
        <v>55</v>
      </c>
      <c r="D231" s="141" t="s">
        <v>33</v>
      </c>
      <c r="E231" s="150" t="s">
        <v>1575</v>
      </c>
    </row>
    <row r="232" spans="1:5" ht="40.5" customHeight="1">
      <c r="A232" s="20" t="str">
        <f t="shared" ca="1" si="13"/>
        <v>PR.209</v>
      </c>
      <c r="B232" s="60" t="s">
        <v>2978</v>
      </c>
      <c r="C232" s="133" t="s">
        <v>55</v>
      </c>
      <c r="D232" s="141" t="s">
        <v>33</v>
      </c>
      <c r="E232" s="150" t="s">
        <v>1575</v>
      </c>
    </row>
    <row r="233" spans="1:5" ht="40.5" customHeight="1">
      <c r="A233" s="20" t="str">
        <f t="shared" ca="1" si="13"/>
        <v>PR.210</v>
      </c>
      <c r="B233" s="26" t="s">
        <v>2979</v>
      </c>
      <c r="C233" s="133" t="s">
        <v>55</v>
      </c>
      <c r="D233" s="141" t="s">
        <v>33</v>
      </c>
      <c r="E233" s="150" t="s">
        <v>1575</v>
      </c>
    </row>
    <row r="234" spans="1:5" ht="40.5" customHeight="1">
      <c r="A234" s="20" t="str">
        <f t="shared" ca="1" si="13"/>
        <v>PR.211</v>
      </c>
      <c r="B234" s="24" t="s">
        <v>2980</v>
      </c>
      <c r="C234" s="133" t="s">
        <v>821</v>
      </c>
      <c r="D234" s="141" t="s">
        <v>33</v>
      </c>
      <c r="E234" s="150" t="s">
        <v>1575</v>
      </c>
    </row>
    <row r="235" spans="1:5" ht="40.5" customHeight="1">
      <c r="A235" s="20" t="str">
        <f t="shared" ca="1" si="13"/>
        <v>PR.212</v>
      </c>
      <c r="B235" s="24" t="s">
        <v>2981</v>
      </c>
      <c r="C235" s="133" t="s">
        <v>55</v>
      </c>
      <c r="D235" s="141" t="s">
        <v>33</v>
      </c>
      <c r="E235" s="150" t="s">
        <v>1575</v>
      </c>
    </row>
    <row r="236" spans="1:5" ht="40.5" customHeight="1">
      <c r="A236" s="20" t="str">
        <f t="shared" ca="1" si="13"/>
        <v>PR.213</v>
      </c>
      <c r="B236" s="24" t="s">
        <v>2982</v>
      </c>
      <c r="C236" s="133" t="s">
        <v>55</v>
      </c>
      <c r="D236" s="141" t="s">
        <v>33</v>
      </c>
      <c r="E236" s="150" t="s">
        <v>1575</v>
      </c>
    </row>
    <row r="237" spans="1:5" ht="40.5" customHeight="1">
      <c r="A237" s="20" t="str">
        <f t="shared" ca="1" si="13"/>
        <v>PR.214</v>
      </c>
      <c r="B237" s="60" t="s">
        <v>2983</v>
      </c>
      <c r="C237" s="133" t="s">
        <v>55</v>
      </c>
      <c r="D237" s="141" t="s">
        <v>33</v>
      </c>
      <c r="E237" s="150" t="s">
        <v>1575</v>
      </c>
    </row>
    <row r="238" spans="1:5" ht="40.5" customHeight="1">
      <c r="A238" s="20" t="str">
        <f t="shared" ca="1" si="13"/>
        <v>PR.215</v>
      </c>
      <c r="B238" s="95" t="s">
        <v>2984</v>
      </c>
      <c r="C238" s="133" t="s">
        <v>55</v>
      </c>
      <c r="D238" s="141" t="s">
        <v>33</v>
      </c>
      <c r="E238" s="150" t="s">
        <v>1575</v>
      </c>
    </row>
    <row r="239" spans="1:5" ht="40.5" customHeight="1">
      <c r="A239" s="20" t="str">
        <f t="shared" ca="1" si="13"/>
        <v>PR.216</v>
      </c>
      <c r="B239" s="60" t="s">
        <v>2985</v>
      </c>
      <c r="C239" s="133" t="s">
        <v>55</v>
      </c>
      <c r="D239" s="141" t="s">
        <v>33</v>
      </c>
      <c r="E239" s="150" t="s">
        <v>1575</v>
      </c>
    </row>
    <row r="240" spans="1:5" ht="40.5" customHeight="1">
      <c r="A240" s="20" t="str">
        <f t="shared" ca="1" si="13"/>
        <v>PR.217</v>
      </c>
      <c r="B240" s="24" t="s">
        <v>2986</v>
      </c>
      <c r="C240" s="133" t="s">
        <v>55</v>
      </c>
      <c r="D240" s="141" t="s">
        <v>33</v>
      </c>
      <c r="E240" s="150" t="s">
        <v>1575</v>
      </c>
    </row>
    <row r="241" spans="1:5" ht="40.5" customHeight="1">
      <c r="A241" s="20" t="str">
        <f t="shared" ca="1" si="13"/>
        <v>PR.218</v>
      </c>
      <c r="B241" s="24" t="s">
        <v>2987</v>
      </c>
      <c r="C241" s="133" t="s">
        <v>55</v>
      </c>
      <c r="D241" s="141" t="s">
        <v>33</v>
      </c>
      <c r="E241" s="150" t="s">
        <v>1575</v>
      </c>
    </row>
    <row r="242" spans="1:5" ht="40.5" customHeight="1">
      <c r="A242" s="20" t="str">
        <f t="shared" ca="1" si="13"/>
        <v>PR.219</v>
      </c>
      <c r="B242" s="24" t="s">
        <v>2988</v>
      </c>
      <c r="C242" s="133" t="s">
        <v>55</v>
      </c>
      <c r="D242" s="141" t="s">
        <v>33</v>
      </c>
      <c r="E242" s="150" t="s">
        <v>1575</v>
      </c>
    </row>
    <row r="243" spans="1:5" ht="40.5" customHeight="1">
      <c r="A243" s="20" t="str">
        <f t="shared" ca="1" si="13"/>
        <v>PR.220</v>
      </c>
      <c r="B243" s="24" t="s">
        <v>1865</v>
      </c>
      <c r="C243" s="133" t="s">
        <v>821</v>
      </c>
      <c r="D243" s="141" t="s">
        <v>33</v>
      </c>
      <c r="E243" s="150" t="s">
        <v>1575</v>
      </c>
    </row>
    <row r="244" spans="1:5" ht="27.65" customHeight="1">
      <c r="A244" s="407" t="s">
        <v>2989</v>
      </c>
      <c r="B244" s="407"/>
      <c r="C244" s="133"/>
      <c r="D244" s="133"/>
      <c r="E244" s="176"/>
    </row>
    <row r="245" spans="1:5" ht="29" customHeight="1">
      <c r="A245" s="20" t="str">
        <f ca="1">IF(ISNUMBER(VALUE(RIGHT(INDIRECT(ADDRESS(ROW()-1,COLUMN())),1))),("PR."&amp;RIGHT(INDIRECT(ADDRESS(ROW()-1,COLUMN())),LEN(INDIRECT(ADDRESS(ROW()-1,COLUMN())))-FIND(".",INDIRECT(ADDRESS(ROW()-1,COLUMN()))))+1),("PR."&amp;RIGHT(INDIRECT(ADDRESS(ROW()-2,COLUMN())),LEN(INDIRECT(ADDRESS(ROW()-2,COLUMN())))-FIND(".",INDIRECT(ADDRESS(ROW()-2,COLUMN()))))+1))</f>
        <v>PR.221</v>
      </c>
      <c r="B245" s="235" t="s">
        <v>2990</v>
      </c>
      <c r="C245" s="133" t="s">
        <v>821</v>
      </c>
      <c r="D245" s="141" t="s">
        <v>33</v>
      </c>
      <c r="E245" s="150" t="s">
        <v>1575</v>
      </c>
    </row>
    <row r="246" spans="1:5" ht="29" customHeight="1">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35" t="s">
        <v>2991</v>
      </c>
      <c r="C246" s="133" t="s">
        <v>55</v>
      </c>
      <c r="D246" s="141" t="s">
        <v>33</v>
      </c>
      <c r="E246" s="150" t="s">
        <v>1575</v>
      </c>
    </row>
    <row r="247" spans="1:5" ht="29" customHeight="1">
      <c r="A247" s="20" t="str">
        <f t="shared" ca="1" si="14"/>
        <v>PR.223</v>
      </c>
      <c r="B247" s="235" t="s">
        <v>2992</v>
      </c>
      <c r="C247" s="133" t="s">
        <v>821</v>
      </c>
      <c r="D247" s="141" t="s">
        <v>33</v>
      </c>
      <c r="E247" s="150" t="s">
        <v>1575</v>
      </c>
    </row>
    <row r="248" spans="1:5" ht="29" customHeight="1">
      <c r="A248" s="20" t="str">
        <f t="shared" ca="1" si="14"/>
        <v>PR.224</v>
      </c>
      <c r="B248" s="235" t="s">
        <v>2993</v>
      </c>
      <c r="C248" s="133" t="s">
        <v>55</v>
      </c>
      <c r="D248" s="141" t="s">
        <v>33</v>
      </c>
      <c r="E248" s="150" t="s">
        <v>1575</v>
      </c>
    </row>
    <row r="249" spans="1:5">
      <c r="A249" s="467" t="s">
        <v>2994</v>
      </c>
      <c r="B249" s="467"/>
      <c r="C249" s="133"/>
      <c r="D249" s="133"/>
      <c r="E249" s="176"/>
    </row>
    <row r="250" spans="1:5" ht="28" customHeight="1">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35" t="s">
        <v>2995</v>
      </c>
      <c r="C250" s="133" t="s">
        <v>55</v>
      </c>
      <c r="D250" s="141" t="s">
        <v>33</v>
      </c>
      <c r="E250" s="150" t="s">
        <v>1575</v>
      </c>
    </row>
    <row r="251" spans="1:5" ht="28" customHeight="1">
      <c r="A251" s="20" t="str">
        <f t="shared" ca="1" si="15"/>
        <v>PR.226</v>
      </c>
      <c r="B251" s="235" t="s">
        <v>2996</v>
      </c>
      <c r="C251" s="133" t="s">
        <v>55</v>
      </c>
      <c r="D251" s="141" t="s">
        <v>33</v>
      </c>
      <c r="E251" s="150" t="s">
        <v>1575</v>
      </c>
    </row>
    <row r="252" spans="1:5" ht="28" customHeight="1">
      <c r="A252" s="20" t="str">
        <f t="shared" ca="1" si="15"/>
        <v>PR.227</v>
      </c>
      <c r="B252" s="248" t="s">
        <v>2997</v>
      </c>
      <c r="C252" s="133" t="s">
        <v>55</v>
      </c>
      <c r="D252" s="141" t="s">
        <v>33</v>
      </c>
      <c r="E252" s="150" t="s">
        <v>1575</v>
      </c>
    </row>
    <row r="253" spans="1:5" ht="28" customHeight="1">
      <c r="A253" s="20" t="str">
        <f t="shared" ca="1" si="15"/>
        <v>PR.228</v>
      </c>
      <c r="B253" s="248" t="s">
        <v>2998</v>
      </c>
      <c r="C253" s="133" t="s">
        <v>55</v>
      </c>
      <c r="D253" s="141" t="s">
        <v>33</v>
      </c>
      <c r="E253" s="150" t="s">
        <v>1575</v>
      </c>
    </row>
    <row r="254" spans="1:5" ht="28" customHeight="1">
      <c r="A254" s="20" t="str">
        <f t="shared" ca="1" si="15"/>
        <v>PR.229</v>
      </c>
      <c r="B254" s="248" t="s">
        <v>2999</v>
      </c>
      <c r="C254" s="133" t="s">
        <v>55</v>
      </c>
      <c r="D254" s="141" t="s">
        <v>33</v>
      </c>
      <c r="E254" s="150" t="s">
        <v>1575</v>
      </c>
    </row>
    <row r="255" spans="1:5" ht="28" customHeight="1">
      <c r="A255" s="20" t="str">
        <f t="shared" ca="1" si="15"/>
        <v>PR.230</v>
      </c>
      <c r="B255" s="235" t="s">
        <v>3000</v>
      </c>
      <c r="C255" s="133" t="s">
        <v>55</v>
      </c>
      <c r="D255" s="141" t="s">
        <v>33</v>
      </c>
      <c r="E255" s="150" t="s">
        <v>1575</v>
      </c>
    </row>
    <row r="256" spans="1:5" ht="28" customHeight="1">
      <c r="A256" s="20" t="str">
        <f t="shared" ca="1" si="15"/>
        <v>PR.231</v>
      </c>
      <c r="B256" s="248" t="s">
        <v>3001</v>
      </c>
      <c r="C256" s="133" t="s">
        <v>55</v>
      </c>
      <c r="D256" s="141" t="s">
        <v>33</v>
      </c>
      <c r="E256" s="150" t="s">
        <v>1575</v>
      </c>
    </row>
    <row r="257" spans="1:5" ht="28" customHeight="1">
      <c r="A257" s="20" t="str">
        <f t="shared" ca="1" si="15"/>
        <v>PR.232</v>
      </c>
      <c r="B257" s="248" t="s">
        <v>3002</v>
      </c>
      <c r="C257" s="133" t="s">
        <v>55</v>
      </c>
      <c r="D257" s="141" t="s">
        <v>33</v>
      </c>
      <c r="E257" s="150" t="s">
        <v>1575</v>
      </c>
    </row>
    <row r="258" spans="1:5" ht="28" customHeight="1">
      <c r="A258" s="20" t="str">
        <f t="shared" ca="1" si="15"/>
        <v>PR.233</v>
      </c>
      <c r="B258" s="235" t="s">
        <v>3003</v>
      </c>
      <c r="C258" s="133" t="s">
        <v>55</v>
      </c>
      <c r="D258" s="141" t="s">
        <v>33</v>
      </c>
      <c r="E258" s="150" t="s">
        <v>1575</v>
      </c>
    </row>
    <row r="259" spans="1:5" ht="28" customHeight="1">
      <c r="A259" s="20" t="str">
        <f t="shared" ca="1" si="15"/>
        <v>PR.234</v>
      </c>
      <c r="B259" s="235" t="s">
        <v>3004</v>
      </c>
      <c r="C259" s="133" t="s">
        <v>55</v>
      </c>
      <c r="D259" s="141" t="s">
        <v>33</v>
      </c>
      <c r="E259" s="150" t="s">
        <v>1575</v>
      </c>
    </row>
    <row r="260" spans="1:5" ht="28" customHeight="1">
      <c r="A260" s="20" t="str">
        <f t="shared" ca="1" si="15"/>
        <v>PR.235</v>
      </c>
      <c r="B260" s="235" t="s">
        <v>3005</v>
      </c>
      <c r="C260" s="133" t="s">
        <v>55</v>
      </c>
      <c r="D260" s="141" t="s">
        <v>33</v>
      </c>
      <c r="E260" s="150" t="s">
        <v>1575</v>
      </c>
    </row>
    <row r="261" spans="1:5" ht="28" customHeight="1">
      <c r="A261" s="20" t="str">
        <f t="shared" ca="1" si="15"/>
        <v>PR.236</v>
      </c>
      <c r="B261" s="248" t="s">
        <v>3006</v>
      </c>
      <c r="C261" s="134" t="s">
        <v>55</v>
      </c>
      <c r="D261" s="141" t="s">
        <v>33</v>
      </c>
      <c r="E261" s="150" t="s">
        <v>1575</v>
      </c>
    </row>
    <row r="262" spans="1:5" ht="28" customHeight="1">
      <c r="A262" s="20" t="str">
        <f t="shared" ca="1" si="15"/>
        <v>PR.237</v>
      </c>
      <c r="B262" s="248" t="s">
        <v>3007</v>
      </c>
      <c r="C262" s="134" t="s">
        <v>55</v>
      </c>
      <c r="D262" s="141" t="s">
        <v>33</v>
      </c>
      <c r="E262" s="150" t="s">
        <v>1575</v>
      </c>
    </row>
    <row r="263" spans="1:5" ht="28" customHeight="1">
      <c r="A263" s="20" t="str">
        <f t="shared" ca="1" si="15"/>
        <v>PR.238</v>
      </c>
      <c r="B263" s="235" t="s">
        <v>3008</v>
      </c>
      <c r="C263" s="134" t="s">
        <v>55</v>
      </c>
      <c r="D263" s="141" t="s">
        <v>33</v>
      </c>
      <c r="E263" s="150" t="s">
        <v>1575</v>
      </c>
    </row>
    <row r="264" spans="1:5" ht="28" customHeight="1">
      <c r="A264" s="20" t="str">
        <f t="shared" ca="1" si="15"/>
        <v>PR.239</v>
      </c>
      <c r="B264" s="235" t="s">
        <v>3009</v>
      </c>
      <c r="C264" s="134" t="s">
        <v>55</v>
      </c>
      <c r="D264" s="141" t="s">
        <v>33</v>
      </c>
      <c r="E264" s="150" t="s">
        <v>1575</v>
      </c>
    </row>
    <row r="265" spans="1:5" ht="28" customHeight="1">
      <c r="A265" s="20" t="str">
        <f t="shared" ca="1" si="15"/>
        <v>PR.240</v>
      </c>
      <c r="B265" s="235" t="s">
        <v>3010</v>
      </c>
      <c r="C265" s="134" t="s">
        <v>55</v>
      </c>
      <c r="D265" s="141" t="s">
        <v>33</v>
      </c>
      <c r="E265" s="150" t="s">
        <v>1575</v>
      </c>
    </row>
    <row r="266" spans="1:5" ht="28" customHeight="1">
      <c r="A266" s="20" t="str">
        <f t="shared" ca="1" si="15"/>
        <v>PR.241</v>
      </c>
      <c r="B266" s="235" t="s">
        <v>3011</v>
      </c>
      <c r="C266" s="134" t="s">
        <v>55</v>
      </c>
      <c r="D266" s="141" t="s">
        <v>33</v>
      </c>
      <c r="E266" s="150" t="s">
        <v>1575</v>
      </c>
    </row>
    <row r="267" spans="1:5" ht="28" customHeight="1">
      <c r="A267" s="20" t="str">
        <f t="shared" ca="1" si="15"/>
        <v>PR.242</v>
      </c>
      <c r="B267" s="248" t="s">
        <v>3012</v>
      </c>
      <c r="C267" s="134" t="s">
        <v>55</v>
      </c>
      <c r="D267" s="141" t="s">
        <v>33</v>
      </c>
      <c r="E267" s="150" t="s">
        <v>1575</v>
      </c>
    </row>
    <row r="268" spans="1:5" ht="28" customHeight="1">
      <c r="A268" s="20" t="str">
        <f t="shared" ca="1" si="15"/>
        <v>PR.243</v>
      </c>
      <c r="B268" s="248" t="s">
        <v>3013</v>
      </c>
      <c r="C268" s="134" t="s">
        <v>55</v>
      </c>
      <c r="D268" s="141" t="s">
        <v>33</v>
      </c>
      <c r="E268" s="150" t="s">
        <v>1575</v>
      </c>
    </row>
    <row r="269" spans="1:5" ht="28" customHeight="1">
      <c r="A269" s="20" t="str">
        <f t="shared" ca="1" si="15"/>
        <v>PR.244</v>
      </c>
      <c r="B269" s="248" t="s">
        <v>3014</v>
      </c>
      <c r="C269" s="134" t="s">
        <v>55</v>
      </c>
      <c r="D269" s="141" t="s">
        <v>33</v>
      </c>
      <c r="E269" s="150" t="s">
        <v>1575</v>
      </c>
    </row>
    <row r="270" spans="1:5" ht="28" customHeight="1">
      <c r="A270" s="20" t="str">
        <f t="shared" ca="1" si="15"/>
        <v>PR.245</v>
      </c>
      <c r="B270" s="248" t="s">
        <v>3015</v>
      </c>
      <c r="C270" s="134" t="s">
        <v>55</v>
      </c>
      <c r="D270" s="141" t="s">
        <v>33</v>
      </c>
      <c r="E270" s="150" t="s">
        <v>1575</v>
      </c>
    </row>
    <row r="271" spans="1:5" ht="28" customHeight="1">
      <c r="A271" s="20" t="str">
        <f t="shared" ca="1" si="15"/>
        <v>PR.246</v>
      </c>
      <c r="B271" s="248" t="s">
        <v>3016</v>
      </c>
      <c r="C271" s="134" t="s">
        <v>55</v>
      </c>
      <c r="D271" s="141" t="s">
        <v>33</v>
      </c>
      <c r="E271" s="150" t="s">
        <v>1575</v>
      </c>
    </row>
    <row r="272" spans="1:5" ht="28" customHeight="1">
      <c r="A272" s="20" t="str">
        <f t="shared" ca="1" si="15"/>
        <v>PR.247</v>
      </c>
      <c r="B272" s="235" t="s">
        <v>3017</v>
      </c>
      <c r="C272" s="134" t="s">
        <v>55</v>
      </c>
      <c r="D272" s="141" t="s">
        <v>33</v>
      </c>
      <c r="E272" s="150" t="s">
        <v>1575</v>
      </c>
    </row>
    <row r="273" spans="1:5" ht="28" customHeight="1">
      <c r="A273" s="20" t="str">
        <f t="shared" ca="1" si="15"/>
        <v>PR.248</v>
      </c>
      <c r="B273" s="235" t="s">
        <v>3018</v>
      </c>
      <c r="C273" s="134" t="s">
        <v>55</v>
      </c>
      <c r="D273" s="141" t="s">
        <v>33</v>
      </c>
      <c r="E273" s="150" t="s">
        <v>1575</v>
      </c>
    </row>
    <row r="274" spans="1:5" ht="28" customHeight="1">
      <c r="A274" s="20" t="str">
        <f t="shared" ca="1" si="15"/>
        <v>PR.249</v>
      </c>
      <c r="B274" s="235" t="s">
        <v>3019</v>
      </c>
      <c r="C274" s="134" t="s">
        <v>55</v>
      </c>
      <c r="D274" s="141" t="s">
        <v>33</v>
      </c>
      <c r="E274" s="150" t="s">
        <v>1575</v>
      </c>
    </row>
    <row r="275" spans="1:5" ht="28" customHeight="1">
      <c r="A275" s="20" t="str">
        <f t="shared" ca="1" si="15"/>
        <v>PR.250</v>
      </c>
      <c r="B275" s="235" t="s">
        <v>3020</v>
      </c>
      <c r="C275" s="134" t="s">
        <v>55</v>
      </c>
      <c r="D275" s="141" t="s">
        <v>33</v>
      </c>
      <c r="E275" s="150" t="s">
        <v>1575</v>
      </c>
    </row>
    <row r="276" spans="1:5" ht="28" customHeight="1">
      <c r="A276" s="20" t="str">
        <f t="shared" ca="1" si="15"/>
        <v>PR.251</v>
      </c>
      <c r="B276" s="235" t="s">
        <v>3021</v>
      </c>
      <c r="C276" s="134" t="s">
        <v>55</v>
      </c>
      <c r="D276" s="141" t="s">
        <v>33</v>
      </c>
      <c r="E276" s="150" t="s">
        <v>1575</v>
      </c>
    </row>
    <row r="277" spans="1:5" ht="28" customHeight="1">
      <c r="A277" s="20" t="str">
        <f t="shared" ca="1" si="15"/>
        <v>PR.252</v>
      </c>
      <c r="B277" s="235" t="s">
        <v>3022</v>
      </c>
      <c r="C277" s="134" t="s">
        <v>55</v>
      </c>
      <c r="D277" s="141" t="s">
        <v>33</v>
      </c>
      <c r="E277" s="150" t="s">
        <v>1575</v>
      </c>
    </row>
    <row r="278" spans="1:5" ht="28" customHeight="1">
      <c r="A278" s="20" t="str">
        <f t="shared" ca="1" si="15"/>
        <v>PR.253</v>
      </c>
      <c r="B278" s="235" t="s">
        <v>3023</v>
      </c>
      <c r="C278" s="134" t="s">
        <v>55</v>
      </c>
      <c r="D278" s="141" t="s">
        <v>33</v>
      </c>
      <c r="E278" s="150" t="s">
        <v>1575</v>
      </c>
    </row>
    <row r="279" spans="1:5" ht="28" customHeight="1">
      <c r="A279" s="20" t="str">
        <f t="shared" ca="1" si="15"/>
        <v>PR.254</v>
      </c>
      <c r="B279" s="235" t="s">
        <v>3024</v>
      </c>
      <c r="C279" s="134" t="s">
        <v>55</v>
      </c>
      <c r="D279" s="141" t="s">
        <v>33</v>
      </c>
      <c r="E279" s="150" t="s">
        <v>1575</v>
      </c>
    </row>
    <row r="280" spans="1:5" ht="28" customHeight="1">
      <c r="A280" s="20" t="str">
        <f t="shared" ca="1" si="15"/>
        <v>PR.255</v>
      </c>
      <c r="B280" s="235" t="s">
        <v>3025</v>
      </c>
      <c r="C280" s="133" t="s">
        <v>821</v>
      </c>
      <c r="D280" s="141" t="s">
        <v>33</v>
      </c>
      <c r="E280" s="150" t="s">
        <v>1575</v>
      </c>
    </row>
    <row r="281" spans="1:5" ht="28" customHeight="1">
      <c r="A281" s="20" t="str">
        <f t="shared" ca="1" si="15"/>
        <v>PR.256</v>
      </c>
      <c r="B281" s="235" t="s">
        <v>3026</v>
      </c>
      <c r="C281" s="133" t="s">
        <v>55</v>
      </c>
      <c r="D281" s="141" t="s">
        <v>33</v>
      </c>
      <c r="E281" s="150" t="s">
        <v>1575</v>
      </c>
    </row>
    <row r="282" spans="1:5" ht="28" customHeight="1">
      <c r="A282" s="20" t="str">
        <f t="shared" ca="1" si="15"/>
        <v>PR.257</v>
      </c>
      <c r="B282" s="248" t="s">
        <v>3027</v>
      </c>
      <c r="C282" s="133" t="s">
        <v>55</v>
      </c>
      <c r="D282" s="141" t="s">
        <v>33</v>
      </c>
      <c r="E282" s="150" t="s">
        <v>1575</v>
      </c>
    </row>
    <row r="283" spans="1:5" ht="28" customHeight="1">
      <c r="A283" s="20" t="str">
        <f t="shared" ca="1" si="15"/>
        <v>PR.258</v>
      </c>
      <c r="B283" s="248" t="s">
        <v>3028</v>
      </c>
      <c r="C283" s="133" t="s">
        <v>55</v>
      </c>
      <c r="D283" s="141" t="s">
        <v>33</v>
      </c>
      <c r="E283" s="150" t="s">
        <v>1575</v>
      </c>
    </row>
    <row r="284" spans="1:5" ht="28" customHeight="1">
      <c r="A284" s="20" t="str">
        <f t="shared" ca="1" si="15"/>
        <v>PR.259</v>
      </c>
      <c r="B284" s="248" t="s">
        <v>3029</v>
      </c>
      <c r="C284" s="133" t="s">
        <v>55</v>
      </c>
      <c r="D284" s="141" t="s">
        <v>33</v>
      </c>
      <c r="E284" s="150" t="s">
        <v>1575</v>
      </c>
    </row>
    <row r="285" spans="1:5" ht="28" customHeight="1">
      <c r="A285" s="20" t="str">
        <f t="shared" ca="1" si="15"/>
        <v>PR.260</v>
      </c>
      <c r="B285" s="248" t="s">
        <v>3030</v>
      </c>
      <c r="C285" s="133" t="s">
        <v>55</v>
      </c>
      <c r="D285" s="141" t="s">
        <v>33</v>
      </c>
      <c r="E285" s="150" t="s">
        <v>1575</v>
      </c>
    </row>
    <row r="286" spans="1:5" ht="28" customHeight="1">
      <c r="A286" s="20" t="str">
        <f t="shared" ca="1" si="15"/>
        <v>PR.261</v>
      </c>
      <c r="B286" s="248" t="s">
        <v>3031</v>
      </c>
      <c r="C286" s="133" t="s">
        <v>55</v>
      </c>
      <c r="D286" s="141" t="s">
        <v>33</v>
      </c>
      <c r="E286" s="150" t="s">
        <v>1575</v>
      </c>
    </row>
    <row r="287" spans="1:5" ht="28" customHeight="1">
      <c r="A287" s="20" t="str">
        <f t="shared" ca="1" si="15"/>
        <v>PR.262</v>
      </c>
      <c r="B287" s="248" t="s">
        <v>3032</v>
      </c>
      <c r="C287" s="133" t="s">
        <v>55</v>
      </c>
      <c r="D287" s="141" t="s">
        <v>33</v>
      </c>
      <c r="E287" s="150" t="s">
        <v>1575</v>
      </c>
    </row>
    <row r="288" spans="1:5" ht="28" customHeight="1">
      <c r="A288" s="20" t="str">
        <f t="shared" ca="1" si="15"/>
        <v>PR.263</v>
      </c>
      <c r="B288" s="24" t="s">
        <v>3033</v>
      </c>
      <c r="C288" s="133" t="s">
        <v>55</v>
      </c>
      <c r="D288" s="141" t="s">
        <v>33</v>
      </c>
      <c r="E288" s="150" t="s">
        <v>1575</v>
      </c>
    </row>
    <row r="289" spans="1:5" ht="28" customHeight="1">
      <c r="A289" s="20" t="str">
        <f t="shared" ca="1" si="15"/>
        <v>PR.264</v>
      </c>
      <c r="B289" s="24" t="s">
        <v>3034</v>
      </c>
      <c r="C289" s="133" t="s">
        <v>55</v>
      </c>
      <c r="D289" s="141" t="s">
        <v>33</v>
      </c>
      <c r="E289" s="150" t="s">
        <v>1575</v>
      </c>
    </row>
    <row r="290" spans="1:5" ht="28" customHeight="1">
      <c r="A290" s="20" t="str">
        <f t="shared" ca="1" si="15"/>
        <v>PR.265</v>
      </c>
      <c r="B290" s="24" t="s">
        <v>3035</v>
      </c>
      <c r="C290" s="133" t="s">
        <v>55</v>
      </c>
      <c r="D290" s="141" t="s">
        <v>33</v>
      </c>
      <c r="E290" s="150" t="s">
        <v>1575</v>
      </c>
    </row>
    <row r="291" spans="1:5" ht="28" customHeight="1">
      <c r="A291" s="20" t="str">
        <f t="shared" ca="1" si="15"/>
        <v>PR.266</v>
      </c>
      <c r="B291" s="24" t="s">
        <v>3036</v>
      </c>
      <c r="C291" s="133" t="s">
        <v>55</v>
      </c>
      <c r="D291" s="141" t="s">
        <v>33</v>
      </c>
      <c r="E291" s="150" t="s">
        <v>1575</v>
      </c>
    </row>
    <row r="292" spans="1:5" ht="28" customHeight="1">
      <c r="A292" s="20" t="str">
        <f t="shared" ca="1" si="15"/>
        <v>PR.267</v>
      </c>
      <c r="B292" s="24" t="s">
        <v>3037</v>
      </c>
      <c r="C292" s="133" t="s">
        <v>55</v>
      </c>
      <c r="D292" s="141" t="s">
        <v>33</v>
      </c>
      <c r="E292" s="150" t="s">
        <v>1575</v>
      </c>
    </row>
    <row r="293" spans="1:5">
      <c r="B293" s="126"/>
    </row>
    <row r="294" spans="1:5">
      <c r="B294" s="126"/>
    </row>
    <row r="295" spans="1:5">
      <c r="B295" s="126"/>
    </row>
  </sheetData>
  <sheetProtection formatCells="0" formatColumns="0" formatRows="0" selectLockedCells="1" sort="0"/>
  <mergeCells count="17">
    <mergeCell ref="C2:E2"/>
    <mergeCell ref="C3:E3"/>
    <mergeCell ref="C4:E4"/>
    <mergeCell ref="C5:E5"/>
    <mergeCell ref="C6:E6"/>
    <mergeCell ref="A249:B249"/>
    <mergeCell ref="A7:E7"/>
    <mergeCell ref="A29:B29"/>
    <mergeCell ref="A45:B45"/>
    <mergeCell ref="A58:B58"/>
    <mergeCell ref="A70:B70"/>
    <mergeCell ref="A92:B92"/>
    <mergeCell ref="A105:B105"/>
    <mergeCell ref="A131:B131"/>
    <mergeCell ref="A151:B151"/>
    <mergeCell ref="A174:B174"/>
    <mergeCell ref="A244:B244"/>
  </mergeCells>
  <phoneticPr fontId="34"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41:A54 A25:A39 A57:A116 A7:A23 A118:A165">
    <cfRule type="duplicateValues" dxfId="4" priority="31"/>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pageSetUpPr fitToPage="1"/>
  </sheetPr>
  <dimension ref="A1:E148"/>
  <sheetViews>
    <sheetView zoomScaleNormal="100" zoomScaleSheetLayoutView="100" workbookViewId="0">
      <selection activeCell="E10" sqref="E10"/>
    </sheetView>
  </sheetViews>
  <sheetFormatPr defaultRowHeight="14"/>
  <cols>
    <col min="1" max="1" width="9.5" customWidth="1"/>
    <col min="2" max="2" width="60.5" customWidth="1"/>
    <col min="3" max="4" width="11.5" customWidth="1"/>
    <col min="5" max="5" width="40.5" customWidth="1"/>
  </cols>
  <sheetData>
    <row r="1" spans="1:5">
      <c r="A1" s="264" t="s">
        <v>21</v>
      </c>
      <c r="B1" s="264" t="s">
        <v>22</v>
      </c>
      <c r="C1" s="265" t="s">
        <v>23</v>
      </c>
      <c r="D1" s="265"/>
      <c r="E1" s="265"/>
    </row>
    <row r="2" spans="1:5" ht="38">
      <c r="A2" s="266" t="s">
        <v>24</v>
      </c>
      <c r="B2" s="267" t="s">
        <v>39</v>
      </c>
      <c r="C2" s="400" t="s">
        <v>40</v>
      </c>
      <c r="D2" s="400"/>
      <c r="E2" s="400"/>
    </row>
    <row r="3" spans="1:5" ht="38.5">
      <c r="A3" s="266" t="s">
        <v>27</v>
      </c>
      <c r="B3" s="286" t="s">
        <v>249</v>
      </c>
      <c r="C3" s="400" t="s">
        <v>42</v>
      </c>
      <c r="D3" s="400"/>
      <c r="E3" s="400"/>
    </row>
    <row r="4" spans="1:5" ht="57" customHeight="1">
      <c r="A4" s="266" t="s">
        <v>30</v>
      </c>
      <c r="B4" s="263" t="s">
        <v>43</v>
      </c>
      <c r="C4" s="400" t="s">
        <v>44</v>
      </c>
      <c r="D4" s="400"/>
      <c r="E4" s="400"/>
    </row>
    <row r="5" spans="1:5" ht="80.150000000000006" customHeight="1">
      <c r="A5" s="266" t="s">
        <v>33</v>
      </c>
      <c r="B5" s="263" t="s">
        <v>45</v>
      </c>
      <c r="C5" s="400" t="s">
        <v>46</v>
      </c>
      <c r="D5" s="400"/>
      <c r="E5" s="400"/>
    </row>
    <row r="6" spans="1:5">
      <c r="A6" s="266" t="s">
        <v>36</v>
      </c>
      <c r="B6" s="263" t="s">
        <v>37</v>
      </c>
      <c r="C6" s="400" t="s">
        <v>38</v>
      </c>
      <c r="D6" s="400"/>
      <c r="E6" s="400"/>
    </row>
    <row r="7" spans="1:5" ht="15.5">
      <c r="A7" s="420" t="s">
        <v>3038</v>
      </c>
      <c r="B7" s="420"/>
      <c r="C7" s="420"/>
      <c r="D7" s="420"/>
      <c r="E7" s="420"/>
    </row>
    <row r="8" spans="1:5" ht="28">
      <c r="A8" s="86" t="s">
        <v>47</v>
      </c>
      <c r="B8" s="70" t="s">
        <v>251</v>
      </c>
      <c r="C8" s="70" t="s">
        <v>49</v>
      </c>
      <c r="D8" s="70" t="s">
        <v>626</v>
      </c>
      <c r="E8" s="70" t="s">
        <v>51</v>
      </c>
    </row>
    <row r="9" spans="1:5">
      <c r="A9" s="103" t="s">
        <v>252</v>
      </c>
      <c r="B9" s="104"/>
      <c r="C9" s="104"/>
      <c r="D9" s="104"/>
      <c r="E9" s="105"/>
    </row>
    <row r="10" spans="1:5" ht="28.5" customHeight="1">
      <c r="A10" s="41" t="s">
        <v>3039</v>
      </c>
      <c r="B10" s="24" t="s">
        <v>3040</v>
      </c>
      <c r="C10" s="133" t="s">
        <v>55</v>
      </c>
      <c r="D10" s="141" t="s">
        <v>33</v>
      </c>
      <c r="E10" s="150" t="s">
        <v>1575</v>
      </c>
    </row>
    <row r="11" spans="1:5" ht="28.5" customHeight="1">
      <c r="A11" s="41" t="s">
        <v>3041</v>
      </c>
      <c r="B11" s="77" t="s">
        <v>3042</v>
      </c>
      <c r="C11" s="133" t="s">
        <v>55</v>
      </c>
      <c r="D11" s="141" t="s">
        <v>33</v>
      </c>
      <c r="E11" s="150" t="s">
        <v>1575</v>
      </c>
    </row>
    <row r="12" spans="1:5" ht="28.5" customHeight="1">
      <c r="A12" s="41" t="s">
        <v>3043</v>
      </c>
      <c r="B12" s="26" t="s">
        <v>3044</v>
      </c>
      <c r="C12" s="133" t="s">
        <v>55</v>
      </c>
      <c r="D12" s="141" t="s">
        <v>33</v>
      </c>
      <c r="E12" s="150" t="s">
        <v>1575</v>
      </c>
    </row>
    <row r="13" spans="1:5" ht="28.5" customHeight="1">
      <c r="A13" s="41" t="s">
        <v>3045</v>
      </c>
      <c r="B13" s="26" t="s">
        <v>3046</v>
      </c>
      <c r="C13" s="133" t="s">
        <v>55</v>
      </c>
      <c r="D13" s="141" t="s">
        <v>33</v>
      </c>
      <c r="E13" s="150" t="s">
        <v>1575</v>
      </c>
    </row>
    <row r="14" spans="1:5" ht="28.5" customHeight="1">
      <c r="A14" s="41" t="s">
        <v>3047</v>
      </c>
      <c r="B14" s="26" t="s">
        <v>3048</v>
      </c>
      <c r="C14" s="133" t="s">
        <v>55</v>
      </c>
      <c r="D14" s="141" t="s">
        <v>33</v>
      </c>
      <c r="E14" s="150" t="s">
        <v>1575</v>
      </c>
    </row>
    <row r="15" spans="1:5" ht="28.5" customHeight="1">
      <c r="A15" s="41" t="s">
        <v>3049</v>
      </c>
      <c r="B15" s="26" t="s">
        <v>3050</v>
      </c>
      <c r="C15" s="133" t="s">
        <v>55</v>
      </c>
      <c r="D15" s="141" t="s">
        <v>33</v>
      </c>
      <c r="E15" s="150" t="s">
        <v>1575</v>
      </c>
    </row>
    <row r="16" spans="1:5" ht="28.5" customHeight="1">
      <c r="A16" s="41" t="s">
        <v>3051</v>
      </c>
      <c r="B16" s="77" t="s">
        <v>3052</v>
      </c>
      <c r="C16" s="133" t="s">
        <v>55</v>
      </c>
      <c r="D16" s="141" t="s">
        <v>33</v>
      </c>
      <c r="E16" s="150" t="s">
        <v>1575</v>
      </c>
    </row>
    <row r="17" spans="1:5" ht="28.5" customHeight="1">
      <c r="A17" s="41" t="s">
        <v>3053</v>
      </c>
      <c r="B17" s="77" t="s">
        <v>3054</v>
      </c>
      <c r="C17" s="133" t="s">
        <v>55</v>
      </c>
      <c r="D17" s="141" t="s">
        <v>33</v>
      </c>
      <c r="E17" s="150" t="s">
        <v>1575</v>
      </c>
    </row>
    <row r="18" spans="1:5" ht="28.5" customHeight="1">
      <c r="A18" s="41" t="s">
        <v>3055</v>
      </c>
      <c r="B18" s="24" t="s">
        <v>3056</v>
      </c>
      <c r="C18" s="133" t="s">
        <v>55</v>
      </c>
      <c r="D18" s="141" t="s">
        <v>33</v>
      </c>
      <c r="E18" s="150" t="s">
        <v>1575</v>
      </c>
    </row>
    <row r="19" spans="1:5" ht="28.5" customHeight="1">
      <c r="A19" s="41" t="s">
        <v>3057</v>
      </c>
      <c r="B19" s="77" t="s">
        <v>3058</v>
      </c>
      <c r="C19" s="133" t="s">
        <v>55</v>
      </c>
      <c r="D19" s="141" t="s">
        <v>33</v>
      </c>
      <c r="E19" s="150" t="s">
        <v>1575</v>
      </c>
    </row>
    <row r="20" spans="1:5" ht="28.5" customHeight="1">
      <c r="A20" s="41" t="s">
        <v>3059</v>
      </c>
      <c r="B20" s="77" t="s">
        <v>3060</v>
      </c>
      <c r="C20" s="133" t="s">
        <v>55</v>
      </c>
      <c r="D20" s="141" t="s">
        <v>33</v>
      </c>
      <c r="E20" s="150" t="s">
        <v>1575</v>
      </c>
    </row>
    <row r="21" spans="1:5" ht="28.5" customHeight="1">
      <c r="A21" s="41" t="s">
        <v>3061</v>
      </c>
      <c r="B21" s="77" t="s">
        <v>3062</v>
      </c>
      <c r="C21" s="133" t="s">
        <v>55</v>
      </c>
      <c r="D21" s="141" t="s">
        <v>33</v>
      </c>
      <c r="E21" s="150" t="s">
        <v>1575</v>
      </c>
    </row>
    <row r="22" spans="1:5" ht="28.5" customHeight="1">
      <c r="A22" s="41" t="s">
        <v>3063</v>
      </c>
      <c r="B22" s="77" t="s">
        <v>3064</v>
      </c>
      <c r="C22" s="133" t="s">
        <v>55</v>
      </c>
      <c r="D22" s="141" t="s">
        <v>33</v>
      </c>
      <c r="E22" s="150" t="s">
        <v>1575</v>
      </c>
    </row>
    <row r="23" spans="1:5" ht="28.5" customHeight="1">
      <c r="A23" s="41" t="s">
        <v>3065</v>
      </c>
      <c r="B23" s="77" t="s">
        <v>3066</v>
      </c>
      <c r="C23" s="133" t="s">
        <v>55</v>
      </c>
      <c r="D23" s="141" t="s">
        <v>33</v>
      </c>
      <c r="E23" s="150" t="s">
        <v>1575</v>
      </c>
    </row>
    <row r="24" spans="1:5" ht="28.5" customHeight="1">
      <c r="A24" s="41" t="s">
        <v>3067</v>
      </c>
      <c r="B24" s="77" t="s">
        <v>3068</v>
      </c>
      <c r="C24" s="133" t="s">
        <v>821</v>
      </c>
      <c r="D24" s="141" t="s">
        <v>33</v>
      </c>
      <c r="E24" s="150" t="s">
        <v>1575</v>
      </c>
    </row>
    <row r="25" spans="1:5" ht="28.5" customHeight="1">
      <c r="A25" s="41" t="s">
        <v>3069</v>
      </c>
      <c r="B25" s="77" t="s">
        <v>3070</v>
      </c>
      <c r="C25" s="133" t="s">
        <v>55</v>
      </c>
      <c r="D25" s="141" t="s">
        <v>33</v>
      </c>
      <c r="E25" s="150" t="s">
        <v>1575</v>
      </c>
    </row>
    <row r="26" spans="1:5" ht="28.5" customHeight="1">
      <c r="A26" s="41" t="s">
        <v>3071</v>
      </c>
      <c r="B26" s="77" t="s">
        <v>3072</v>
      </c>
      <c r="C26" s="133" t="s">
        <v>55</v>
      </c>
      <c r="D26" s="141" t="s">
        <v>33</v>
      </c>
      <c r="E26" s="150" t="s">
        <v>1575</v>
      </c>
    </row>
    <row r="27" spans="1:5" ht="28.5" customHeight="1">
      <c r="A27" s="41" t="s">
        <v>3073</v>
      </c>
      <c r="B27" s="26" t="s">
        <v>3074</v>
      </c>
      <c r="C27" s="133" t="s">
        <v>55</v>
      </c>
      <c r="D27" s="141" t="s">
        <v>33</v>
      </c>
      <c r="E27" s="150" t="s">
        <v>1575</v>
      </c>
    </row>
    <row r="28" spans="1:5" ht="28.5" customHeight="1">
      <c r="A28" s="41" t="s">
        <v>3075</v>
      </c>
      <c r="B28" s="26" t="s">
        <v>3076</v>
      </c>
      <c r="C28" s="133" t="s">
        <v>55</v>
      </c>
      <c r="D28" s="141" t="s">
        <v>33</v>
      </c>
      <c r="E28" s="150" t="s">
        <v>1575</v>
      </c>
    </row>
    <row r="29" spans="1:5" ht="28.5" customHeight="1">
      <c r="A29" s="41" t="s">
        <v>3077</v>
      </c>
      <c r="B29" s="26" t="s">
        <v>3078</v>
      </c>
      <c r="C29" s="133" t="s">
        <v>55</v>
      </c>
      <c r="D29" s="141" t="s">
        <v>33</v>
      </c>
      <c r="E29" s="150" t="s">
        <v>1575</v>
      </c>
    </row>
    <row r="30" spans="1:5" ht="28.5" customHeight="1">
      <c r="A30" s="41" t="s">
        <v>3079</v>
      </c>
      <c r="B30" s="26" t="s">
        <v>3080</v>
      </c>
      <c r="C30" s="133" t="s">
        <v>55</v>
      </c>
      <c r="D30" s="141" t="s">
        <v>33</v>
      </c>
      <c r="E30" s="150" t="s">
        <v>1575</v>
      </c>
    </row>
    <row r="31" spans="1:5" ht="28.5" customHeight="1">
      <c r="A31" s="41" t="s">
        <v>3081</v>
      </c>
      <c r="B31" s="184" t="s">
        <v>3082</v>
      </c>
      <c r="C31" s="133" t="s">
        <v>55</v>
      </c>
      <c r="D31" s="141" t="s">
        <v>33</v>
      </c>
      <c r="E31" s="150" t="s">
        <v>1575</v>
      </c>
    </row>
    <row r="32" spans="1:5" ht="28.5" customHeight="1">
      <c r="A32" s="41" t="s">
        <v>3083</v>
      </c>
      <c r="B32" s="24" t="s">
        <v>3084</v>
      </c>
      <c r="C32" s="133" t="s">
        <v>55</v>
      </c>
      <c r="D32" s="141" t="s">
        <v>33</v>
      </c>
      <c r="E32" s="150" t="s">
        <v>1575</v>
      </c>
    </row>
    <row r="33" spans="1:5" ht="28.5" customHeight="1">
      <c r="A33" s="41" t="s">
        <v>3085</v>
      </c>
      <c r="B33" s="24" t="s">
        <v>3086</v>
      </c>
      <c r="C33" s="133" t="s">
        <v>55</v>
      </c>
      <c r="D33" s="141" t="s">
        <v>33</v>
      </c>
      <c r="E33" s="150" t="s">
        <v>1575</v>
      </c>
    </row>
    <row r="34" spans="1:5" ht="28.5" customHeight="1">
      <c r="A34" s="41" t="s">
        <v>3087</v>
      </c>
      <c r="B34" s="24" t="s">
        <v>3088</v>
      </c>
      <c r="C34" s="133" t="s">
        <v>55</v>
      </c>
      <c r="D34" s="141" t="s">
        <v>33</v>
      </c>
      <c r="E34" s="150" t="s">
        <v>1575</v>
      </c>
    </row>
    <row r="35" spans="1:5" ht="28.5" customHeight="1">
      <c r="A35" s="41" t="s">
        <v>3089</v>
      </c>
      <c r="B35" s="24" t="s">
        <v>3090</v>
      </c>
      <c r="C35" s="133" t="s">
        <v>821</v>
      </c>
      <c r="D35" s="141" t="s">
        <v>33</v>
      </c>
      <c r="E35" s="150" t="s">
        <v>1575</v>
      </c>
    </row>
    <row r="36" spans="1:5" ht="28.5" customHeight="1">
      <c r="A36" s="41" t="s">
        <v>3091</v>
      </c>
      <c r="B36" s="208" t="s">
        <v>3092</v>
      </c>
      <c r="C36" s="133" t="s">
        <v>55</v>
      </c>
      <c r="D36" s="141" t="s">
        <v>33</v>
      </c>
      <c r="E36" s="150" t="s">
        <v>1575</v>
      </c>
    </row>
    <row r="37" spans="1:5" ht="28.5" customHeight="1">
      <c r="A37" s="41" t="s">
        <v>3093</v>
      </c>
      <c r="B37" s="208" t="s">
        <v>3094</v>
      </c>
      <c r="C37" s="133" t="s">
        <v>55</v>
      </c>
      <c r="D37" s="141" t="s">
        <v>33</v>
      </c>
      <c r="E37" s="150" t="s">
        <v>1575</v>
      </c>
    </row>
    <row r="38" spans="1:5" ht="28.5" customHeight="1">
      <c r="A38" s="41" t="s">
        <v>3095</v>
      </c>
      <c r="B38" s="208" t="s">
        <v>3096</v>
      </c>
      <c r="C38" s="133" t="s">
        <v>55</v>
      </c>
      <c r="D38" s="141" t="s">
        <v>33</v>
      </c>
      <c r="E38" s="150" t="s">
        <v>1575</v>
      </c>
    </row>
    <row r="39" spans="1:5">
      <c r="A39" s="103" t="s">
        <v>3097</v>
      </c>
      <c r="B39" s="104"/>
      <c r="C39" s="104"/>
      <c r="D39" s="104"/>
      <c r="E39" s="105"/>
    </row>
    <row r="40" spans="1:5" ht="29" customHeight="1">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3098</v>
      </c>
      <c r="C40" s="133" t="s">
        <v>55</v>
      </c>
      <c r="D40" s="141" t="s">
        <v>33</v>
      </c>
      <c r="E40" s="150" t="s">
        <v>1575</v>
      </c>
    </row>
    <row r="41" spans="1:5" ht="28.5" customHeight="1">
      <c r="A41" s="467" t="s">
        <v>3099</v>
      </c>
      <c r="B41" s="467"/>
      <c r="C41" s="133"/>
      <c r="D41" s="133"/>
      <c r="E41" s="138"/>
    </row>
    <row r="42" spans="1:5" ht="29" customHeight="1">
      <c r="A42" s="20" t="str">
        <f t="shared" ca="1" si="0"/>
        <v>COM.33</v>
      </c>
      <c r="B42" s="249" t="s">
        <v>3100</v>
      </c>
      <c r="C42" s="133" t="s">
        <v>55</v>
      </c>
      <c r="D42" s="141" t="s">
        <v>33</v>
      </c>
      <c r="E42" s="150" t="s">
        <v>1575</v>
      </c>
    </row>
    <row r="43" spans="1:5" ht="29" customHeight="1">
      <c r="A43" s="20" t="str">
        <f t="shared" ca="1" si="0"/>
        <v>COM.34</v>
      </c>
      <c r="B43" s="249" t="s">
        <v>3101</v>
      </c>
      <c r="C43" s="133" t="s">
        <v>55</v>
      </c>
      <c r="D43" s="141" t="s">
        <v>33</v>
      </c>
      <c r="E43" s="150" t="s">
        <v>1575</v>
      </c>
    </row>
    <row r="44" spans="1:5" ht="29" customHeight="1">
      <c r="A44" s="20" t="str">
        <f t="shared" ca="1" si="0"/>
        <v>COM.35</v>
      </c>
      <c r="B44" s="249" t="s">
        <v>1676</v>
      </c>
      <c r="C44" s="133" t="s">
        <v>55</v>
      </c>
      <c r="D44" s="141" t="s">
        <v>33</v>
      </c>
      <c r="E44" s="150" t="s">
        <v>1575</v>
      </c>
    </row>
    <row r="45" spans="1:5" ht="29" customHeight="1">
      <c r="A45" s="20" t="str">
        <f t="shared" ca="1" si="0"/>
        <v>COM.36</v>
      </c>
      <c r="B45" s="24" t="s">
        <v>3102</v>
      </c>
      <c r="C45" s="133" t="s">
        <v>55</v>
      </c>
      <c r="D45" s="141" t="s">
        <v>33</v>
      </c>
      <c r="E45" s="150" t="s">
        <v>1575</v>
      </c>
    </row>
    <row r="46" spans="1:5" ht="29" customHeight="1">
      <c r="A46" s="20" t="str">
        <f t="shared" ca="1" si="0"/>
        <v>COM.37</v>
      </c>
      <c r="B46" s="24" t="s">
        <v>3103</v>
      </c>
      <c r="C46" s="133" t="s">
        <v>55</v>
      </c>
      <c r="D46" s="141" t="s">
        <v>33</v>
      </c>
      <c r="E46" s="150" t="s">
        <v>1575</v>
      </c>
    </row>
    <row r="47" spans="1:5" ht="29" customHeight="1">
      <c r="A47" s="20" t="str">
        <f t="shared" ca="1" si="0"/>
        <v>COM.38</v>
      </c>
      <c r="B47" s="24" t="s">
        <v>3104</v>
      </c>
      <c r="C47" s="133" t="s">
        <v>55</v>
      </c>
      <c r="D47" s="141" t="s">
        <v>33</v>
      </c>
      <c r="E47" s="150" t="s">
        <v>1575</v>
      </c>
    </row>
    <row r="48" spans="1:5" ht="29" customHeight="1">
      <c r="A48" s="20" t="str">
        <f t="shared" ca="1" si="0"/>
        <v>COM.39</v>
      </c>
      <c r="B48" s="24" t="s">
        <v>3105</v>
      </c>
      <c r="C48" s="133" t="s">
        <v>55</v>
      </c>
      <c r="D48" s="141" t="s">
        <v>33</v>
      </c>
      <c r="E48" s="150" t="s">
        <v>1575</v>
      </c>
    </row>
    <row r="49" spans="1:5" ht="29" customHeight="1">
      <c r="A49" s="20" t="str">
        <f t="shared" ca="1" si="0"/>
        <v>COM.40</v>
      </c>
      <c r="B49" s="93" t="s">
        <v>3106</v>
      </c>
      <c r="C49" s="133" t="s">
        <v>55</v>
      </c>
      <c r="D49" s="141" t="s">
        <v>33</v>
      </c>
      <c r="E49" s="150" t="s">
        <v>1575</v>
      </c>
    </row>
    <row r="50" spans="1:5" ht="29" customHeight="1">
      <c r="A50" s="20" t="str">
        <f t="shared" ca="1" si="0"/>
        <v>COM.41</v>
      </c>
      <c r="B50" s="77" t="s">
        <v>3107</v>
      </c>
      <c r="C50" s="133" t="s">
        <v>821</v>
      </c>
      <c r="D50" s="141" t="s">
        <v>33</v>
      </c>
      <c r="E50" s="150" t="s">
        <v>1575</v>
      </c>
    </row>
    <row r="51" spans="1:5" ht="29" customHeight="1">
      <c r="A51" s="20" t="str">
        <f t="shared" ca="1" si="0"/>
        <v>COM.42</v>
      </c>
      <c r="B51" s="24" t="s">
        <v>3108</v>
      </c>
      <c r="C51" s="133" t="s">
        <v>55</v>
      </c>
      <c r="D51" s="141" t="s">
        <v>33</v>
      </c>
      <c r="E51" s="150" t="s">
        <v>1575</v>
      </c>
    </row>
    <row r="52" spans="1:5" ht="29" customHeight="1">
      <c r="A52" s="20" t="str">
        <f t="shared" ca="1" si="0"/>
        <v>COM.43</v>
      </c>
      <c r="B52" s="77" t="s">
        <v>3109</v>
      </c>
      <c r="C52" s="133" t="s">
        <v>55</v>
      </c>
      <c r="D52" s="141" t="s">
        <v>33</v>
      </c>
      <c r="E52" s="150" t="s">
        <v>1575</v>
      </c>
    </row>
    <row r="53" spans="1:5" ht="29" customHeight="1">
      <c r="A53" s="20" t="str">
        <f t="shared" ca="1" si="0"/>
        <v>COM.44</v>
      </c>
      <c r="B53" s="24" t="s">
        <v>3110</v>
      </c>
      <c r="C53" s="133" t="s">
        <v>55</v>
      </c>
      <c r="D53" s="141" t="s">
        <v>33</v>
      </c>
      <c r="E53" s="150" t="s">
        <v>1575</v>
      </c>
    </row>
    <row r="54" spans="1:5" ht="29" customHeight="1">
      <c r="A54" s="20" t="str">
        <f t="shared" ca="1" si="0"/>
        <v>COM.45</v>
      </c>
      <c r="B54" s="24" t="s">
        <v>3111</v>
      </c>
      <c r="C54" s="133" t="s">
        <v>55</v>
      </c>
      <c r="D54" s="141" t="s">
        <v>33</v>
      </c>
      <c r="E54" s="150" t="s">
        <v>1575</v>
      </c>
    </row>
    <row r="55" spans="1:5" ht="29" customHeight="1">
      <c r="A55" s="20" t="str">
        <f t="shared" ca="1" si="0"/>
        <v>COM.46</v>
      </c>
      <c r="B55" s="26" t="s">
        <v>3112</v>
      </c>
      <c r="C55" s="133" t="s">
        <v>55</v>
      </c>
      <c r="D55" s="141" t="s">
        <v>33</v>
      </c>
      <c r="E55" s="150" t="s">
        <v>1575</v>
      </c>
    </row>
    <row r="56" spans="1:5" ht="29" customHeight="1">
      <c r="A56" s="20" t="str">
        <f t="shared" ca="1" si="0"/>
        <v>COM.47</v>
      </c>
      <c r="B56" s="24" t="s">
        <v>3113</v>
      </c>
      <c r="C56" s="133" t="s">
        <v>821</v>
      </c>
      <c r="D56" s="141" t="s">
        <v>33</v>
      </c>
      <c r="E56" s="150" t="s">
        <v>1575</v>
      </c>
    </row>
    <row r="57" spans="1:5" ht="29" customHeight="1">
      <c r="A57" s="20" t="str">
        <f t="shared" ca="1" si="0"/>
        <v>COM.48</v>
      </c>
      <c r="B57" s="77" t="s">
        <v>3114</v>
      </c>
      <c r="C57" s="133" t="s">
        <v>55</v>
      </c>
      <c r="D57" s="141" t="s">
        <v>33</v>
      </c>
      <c r="E57" s="150" t="s">
        <v>1575</v>
      </c>
    </row>
    <row r="58" spans="1:5" ht="29" customHeight="1">
      <c r="A58" s="20" t="str">
        <f t="shared" ca="1" si="0"/>
        <v>COM.49</v>
      </c>
      <c r="B58" s="77" t="s">
        <v>3115</v>
      </c>
      <c r="C58" s="133" t="s">
        <v>55</v>
      </c>
      <c r="D58" s="141" t="s">
        <v>33</v>
      </c>
      <c r="E58" s="150" t="s">
        <v>1575</v>
      </c>
    </row>
    <row r="59" spans="1:5" ht="29" customHeight="1">
      <c r="A59" s="20" t="str">
        <f t="shared" ca="1" si="0"/>
        <v>COM.50</v>
      </c>
      <c r="B59" s="77" t="s">
        <v>3116</v>
      </c>
      <c r="C59" s="133" t="s">
        <v>55</v>
      </c>
      <c r="D59" s="141" t="s">
        <v>33</v>
      </c>
      <c r="E59" s="150" t="s">
        <v>1575</v>
      </c>
    </row>
    <row r="60" spans="1:5">
      <c r="A60" s="103" t="s">
        <v>3117</v>
      </c>
      <c r="B60" s="104"/>
      <c r="C60" s="104"/>
      <c r="D60" s="104"/>
      <c r="E60" s="105"/>
    </row>
    <row r="61" spans="1:5" ht="28" customHeight="1">
      <c r="A61" s="20" t="str">
        <f t="shared" ca="1" si="0"/>
        <v>COM.51</v>
      </c>
      <c r="B61" s="43" t="s">
        <v>3118</v>
      </c>
      <c r="C61" s="133" t="s">
        <v>55</v>
      </c>
      <c r="D61" s="141" t="s">
        <v>33</v>
      </c>
      <c r="E61" s="150" t="s">
        <v>1575</v>
      </c>
    </row>
    <row r="62" spans="1:5" ht="28" customHeight="1">
      <c r="A62" s="20" t="str">
        <f t="shared" ca="1" si="0"/>
        <v>COM.52</v>
      </c>
      <c r="B62" s="43" t="s">
        <v>3119</v>
      </c>
      <c r="C62" s="133" t="s">
        <v>55</v>
      </c>
      <c r="D62" s="141" t="s">
        <v>33</v>
      </c>
      <c r="E62" s="150" t="s">
        <v>1575</v>
      </c>
    </row>
    <row r="63" spans="1:5" ht="28" customHeight="1">
      <c r="A63" s="20" t="str">
        <f t="shared" ca="1" si="0"/>
        <v>COM.53</v>
      </c>
      <c r="B63" s="43" t="s">
        <v>3120</v>
      </c>
      <c r="C63" s="133" t="s">
        <v>55</v>
      </c>
      <c r="D63" s="141" t="s">
        <v>33</v>
      </c>
      <c r="E63" s="150" t="s">
        <v>1575</v>
      </c>
    </row>
    <row r="64" spans="1:5" ht="28" customHeight="1">
      <c r="A64" s="20" t="str">
        <f t="shared" ca="1" si="0"/>
        <v>COM.54</v>
      </c>
      <c r="B64" s="43" t="s">
        <v>3121</v>
      </c>
      <c r="C64" s="133" t="s">
        <v>55</v>
      </c>
      <c r="D64" s="141" t="s">
        <v>33</v>
      </c>
      <c r="E64" s="150" t="s">
        <v>1575</v>
      </c>
    </row>
    <row r="65" spans="1:5" ht="27" customHeight="1">
      <c r="A65" s="467" t="s">
        <v>3122</v>
      </c>
      <c r="B65" s="467"/>
      <c r="C65" s="133"/>
      <c r="D65" s="133"/>
      <c r="E65" s="138"/>
    </row>
    <row r="66" spans="1:5" ht="29.5" customHeight="1">
      <c r="A66" s="20" t="str">
        <f t="shared" ca="1" si="0"/>
        <v>COM.55</v>
      </c>
      <c r="B66" s="248" t="s">
        <v>2593</v>
      </c>
      <c r="C66" s="133" t="s">
        <v>55</v>
      </c>
      <c r="D66" s="141" t="s">
        <v>33</v>
      </c>
      <c r="E66" s="150" t="s">
        <v>1575</v>
      </c>
    </row>
    <row r="67" spans="1:5" ht="29.5" customHeight="1">
      <c r="A67" s="20" t="str">
        <f t="shared" ca="1" si="0"/>
        <v>COM.56</v>
      </c>
      <c r="B67" s="248" t="s">
        <v>3123</v>
      </c>
      <c r="C67" s="133" t="s">
        <v>821</v>
      </c>
      <c r="D67" s="141" t="s">
        <v>33</v>
      </c>
      <c r="E67" s="150" t="s">
        <v>1575</v>
      </c>
    </row>
    <row r="68" spans="1:5" ht="29.5" customHeight="1">
      <c r="A68" s="20" t="str">
        <f t="shared" ca="1" si="0"/>
        <v>COM.57</v>
      </c>
      <c r="B68" s="248" t="s">
        <v>3124</v>
      </c>
      <c r="C68" s="133" t="s">
        <v>55</v>
      </c>
      <c r="D68" s="141" t="s">
        <v>33</v>
      </c>
      <c r="E68" s="150" t="s">
        <v>1575</v>
      </c>
    </row>
    <row r="69" spans="1:5" ht="29.5" customHeight="1">
      <c r="A69" s="20" t="str">
        <f t="shared" ca="1" si="0"/>
        <v>COM.58</v>
      </c>
      <c r="B69" s="249" t="s">
        <v>3125</v>
      </c>
      <c r="C69" s="133" t="s">
        <v>821</v>
      </c>
      <c r="D69" s="141" t="s">
        <v>33</v>
      </c>
      <c r="E69" s="150" t="s">
        <v>1575</v>
      </c>
    </row>
    <row r="70" spans="1:5" ht="29.5" customHeight="1">
      <c r="A70" s="20" t="str">
        <f t="shared" ca="1" si="0"/>
        <v>COM.59</v>
      </c>
      <c r="B70" s="249" t="s">
        <v>3126</v>
      </c>
      <c r="C70" s="133" t="s">
        <v>55</v>
      </c>
      <c r="D70" s="141" t="s">
        <v>33</v>
      </c>
      <c r="E70" s="150" t="s">
        <v>1575</v>
      </c>
    </row>
    <row r="71" spans="1:5" ht="29.5" customHeight="1">
      <c r="A71" s="20" t="str">
        <f t="shared" ca="1" si="0"/>
        <v>COM.60</v>
      </c>
      <c r="B71" s="249" t="s">
        <v>3127</v>
      </c>
      <c r="C71" s="133" t="s">
        <v>55</v>
      </c>
      <c r="D71" s="141" t="s">
        <v>33</v>
      </c>
      <c r="E71" s="150" t="s">
        <v>1575</v>
      </c>
    </row>
    <row r="72" spans="1:5" ht="29.5" customHeight="1">
      <c r="A72" s="20" t="str">
        <f t="shared" ca="1" si="0"/>
        <v>COM.61</v>
      </c>
      <c r="B72" s="249" t="s">
        <v>3128</v>
      </c>
      <c r="C72" s="133" t="s">
        <v>55</v>
      </c>
      <c r="D72" s="141" t="s">
        <v>33</v>
      </c>
      <c r="E72" s="150" t="s">
        <v>1575</v>
      </c>
    </row>
    <row r="73" spans="1:5" ht="29.5" customHeight="1">
      <c r="A73" s="20" t="str">
        <f t="shared" ca="1" si="0"/>
        <v>COM.62</v>
      </c>
      <c r="B73" s="248" t="s">
        <v>3129</v>
      </c>
      <c r="C73" s="133" t="s">
        <v>55</v>
      </c>
      <c r="D73" s="141" t="s">
        <v>33</v>
      </c>
      <c r="E73" s="150" t="s">
        <v>1575</v>
      </c>
    </row>
    <row r="74" spans="1:5" ht="29.5" customHeight="1">
      <c r="A74" s="20" t="str">
        <f t="shared" ca="1" si="0"/>
        <v>COM.63</v>
      </c>
      <c r="B74" s="248" t="s">
        <v>3130</v>
      </c>
      <c r="C74" s="133" t="s">
        <v>55</v>
      </c>
      <c r="D74" s="141" t="s">
        <v>33</v>
      </c>
      <c r="E74" s="150" t="s">
        <v>1575</v>
      </c>
    </row>
    <row r="75" spans="1:5" ht="29.5" customHeight="1">
      <c r="A75" s="20" t="str">
        <f t="shared" ca="1" si="0"/>
        <v>COM.64</v>
      </c>
      <c r="B75" s="248" t="s">
        <v>3131</v>
      </c>
      <c r="C75" s="133" t="s">
        <v>55</v>
      </c>
      <c r="D75" s="141" t="s">
        <v>33</v>
      </c>
      <c r="E75" s="150" t="s">
        <v>1575</v>
      </c>
    </row>
    <row r="76" spans="1:5" ht="29.5" customHeight="1">
      <c r="A76" s="20" t="str">
        <f t="shared" ca="1" si="0"/>
        <v>COM.65</v>
      </c>
      <c r="B76" s="249" t="s">
        <v>3132</v>
      </c>
      <c r="C76" s="133" t="s">
        <v>55</v>
      </c>
      <c r="D76" s="141" t="s">
        <v>33</v>
      </c>
      <c r="E76" s="150" t="s">
        <v>1575</v>
      </c>
    </row>
    <row r="77" spans="1:5" ht="29.5" customHeight="1">
      <c r="A77" s="20" t="str">
        <f t="shared" ca="1" si="0"/>
        <v>COM.66</v>
      </c>
      <c r="B77" s="248" t="s">
        <v>3133</v>
      </c>
      <c r="C77" s="133" t="s">
        <v>821</v>
      </c>
      <c r="D77" s="141" t="s">
        <v>33</v>
      </c>
      <c r="E77" s="150" t="s">
        <v>1575</v>
      </c>
    </row>
    <row r="78" spans="1:5" ht="29.5" customHeight="1">
      <c r="A78" s="20" t="str">
        <f t="shared" ca="1" si="0"/>
        <v>COM.67</v>
      </c>
      <c r="B78" s="248" t="s">
        <v>3134</v>
      </c>
      <c r="C78" s="133" t="s">
        <v>55</v>
      </c>
      <c r="D78" s="141" t="s">
        <v>33</v>
      </c>
      <c r="E78" s="150" t="s">
        <v>1575</v>
      </c>
    </row>
    <row r="79" spans="1:5" ht="29.5" customHeight="1">
      <c r="A79" s="20" t="str">
        <f t="shared" ca="1" si="0"/>
        <v>COM.68</v>
      </c>
      <c r="B79" s="248" t="s">
        <v>3135</v>
      </c>
      <c r="C79" s="133" t="s">
        <v>821</v>
      </c>
      <c r="D79" s="141" t="s">
        <v>33</v>
      </c>
      <c r="E79" s="150" t="s">
        <v>1575</v>
      </c>
    </row>
    <row r="80" spans="1:5" ht="29.5" customHeight="1">
      <c r="A80" s="20" t="str">
        <f t="shared" ca="1" si="0"/>
        <v>COM.69</v>
      </c>
      <c r="B80" s="249" t="s">
        <v>3136</v>
      </c>
      <c r="C80" s="133" t="s">
        <v>1965</v>
      </c>
      <c r="D80" s="141" t="s">
        <v>33</v>
      </c>
      <c r="E80" s="150" t="s">
        <v>1575</v>
      </c>
    </row>
    <row r="81" spans="1:5" ht="29.5" customHeight="1">
      <c r="A81" s="20" t="str">
        <f t="shared" ca="1" si="0"/>
        <v>COM.70</v>
      </c>
      <c r="B81" s="249" t="s">
        <v>3137</v>
      </c>
      <c r="C81" s="133" t="s">
        <v>55</v>
      </c>
      <c r="D81" s="141" t="s">
        <v>33</v>
      </c>
      <c r="E81" s="150" t="s">
        <v>1575</v>
      </c>
    </row>
    <row r="82" spans="1:5" ht="29.5" customHeight="1">
      <c r="A82" s="20" t="str">
        <f t="shared" ca="1" si="0"/>
        <v>COM.71</v>
      </c>
      <c r="B82" s="248" t="s">
        <v>3138</v>
      </c>
      <c r="C82" s="133" t="s">
        <v>55</v>
      </c>
      <c r="D82" s="141" t="s">
        <v>33</v>
      </c>
      <c r="E82" s="150" t="s">
        <v>1575</v>
      </c>
    </row>
    <row r="83" spans="1:5" ht="29.5" customHeight="1">
      <c r="A83" s="20" t="str">
        <f t="shared" ca="1" si="0"/>
        <v>COM.72</v>
      </c>
      <c r="B83" s="249" t="s">
        <v>3139</v>
      </c>
      <c r="C83" s="133" t="s">
        <v>55</v>
      </c>
      <c r="D83" s="141" t="s">
        <v>33</v>
      </c>
      <c r="E83" s="150" t="s">
        <v>1575</v>
      </c>
    </row>
    <row r="84" spans="1:5" ht="29.5" customHeight="1">
      <c r="A84" s="20" t="str">
        <f t="shared" ca="1" si="0"/>
        <v>COM.73</v>
      </c>
      <c r="B84" s="248" t="s">
        <v>3140</v>
      </c>
      <c r="C84" s="133" t="s">
        <v>55</v>
      </c>
      <c r="D84" s="141" t="s">
        <v>33</v>
      </c>
      <c r="E84" s="150" t="s">
        <v>1575</v>
      </c>
    </row>
    <row r="85" spans="1:5" ht="29.5" customHeight="1">
      <c r="A85" s="20" t="str">
        <f t="shared" ca="1" si="0"/>
        <v>COM.74</v>
      </c>
      <c r="B85" s="249" t="s">
        <v>3141</v>
      </c>
      <c r="C85" s="133" t="s">
        <v>55</v>
      </c>
      <c r="D85" s="141" t="s">
        <v>33</v>
      </c>
      <c r="E85" s="150" t="s">
        <v>1575</v>
      </c>
    </row>
    <row r="86" spans="1:5" ht="29.5" customHeight="1">
      <c r="A86" s="20" t="str">
        <f t="shared" ca="1" si="0"/>
        <v>COM.75</v>
      </c>
      <c r="B86" s="248" t="s">
        <v>3142</v>
      </c>
      <c r="C86" s="133" t="s">
        <v>55</v>
      </c>
      <c r="D86" s="141" t="s">
        <v>33</v>
      </c>
      <c r="E86" s="150" t="s">
        <v>1575</v>
      </c>
    </row>
    <row r="87" spans="1:5" ht="29.5" customHeight="1">
      <c r="A87" s="20" t="str">
        <f t="shared" ca="1" si="0"/>
        <v>COM.76</v>
      </c>
      <c r="B87" s="249" t="s">
        <v>3143</v>
      </c>
      <c r="C87" s="133" t="s">
        <v>55</v>
      </c>
      <c r="D87" s="141" t="s">
        <v>33</v>
      </c>
      <c r="E87" s="150" t="s">
        <v>1575</v>
      </c>
    </row>
    <row r="88" spans="1:5" ht="29.5" customHeight="1">
      <c r="A88" s="20" t="str">
        <f t="shared" ca="1" si="0"/>
        <v>COM.77</v>
      </c>
      <c r="B88" s="249" t="s">
        <v>3144</v>
      </c>
      <c r="C88" s="133" t="s">
        <v>55</v>
      </c>
      <c r="D88" s="141" t="s">
        <v>33</v>
      </c>
      <c r="E88" s="150" t="s">
        <v>1575</v>
      </c>
    </row>
    <row r="89" spans="1:5" ht="29.5" customHeight="1">
      <c r="A89" s="20" t="str">
        <f t="shared" ca="1" si="0"/>
        <v>COM.78</v>
      </c>
      <c r="B89" s="249" t="s">
        <v>3145</v>
      </c>
      <c r="C89" s="133" t="s">
        <v>55</v>
      </c>
      <c r="D89" s="141" t="s">
        <v>33</v>
      </c>
      <c r="E89" s="150" t="s">
        <v>1575</v>
      </c>
    </row>
    <row r="90" spans="1:5" ht="29.5" customHeight="1">
      <c r="A90" s="20" t="str">
        <f t="shared" ca="1" si="0"/>
        <v>COM.79</v>
      </c>
      <c r="B90" s="248" t="s">
        <v>3146</v>
      </c>
      <c r="C90" s="133" t="s">
        <v>55</v>
      </c>
      <c r="D90" s="141" t="s">
        <v>33</v>
      </c>
      <c r="E90" s="150" t="s">
        <v>1575</v>
      </c>
    </row>
    <row r="91" spans="1:5" ht="29.5" customHeight="1">
      <c r="A91" s="20" t="str">
        <f t="shared" ca="1" si="0"/>
        <v>COM.80</v>
      </c>
      <c r="B91" s="249" t="s">
        <v>3147</v>
      </c>
      <c r="C91" s="133" t="s">
        <v>55</v>
      </c>
      <c r="D91" s="141" t="s">
        <v>33</v>
      </c>
      <c r="E91" s="150" t="s">
        <v>1575</v>
      </c>
    </row>
    <row r="92" spans="1:5" ht="29.5" customHeight="1">
      <c r="A92" s="20" t="str">
        <f t="shared" ca="1" si="0"/>
        <v>COM.81</v>
      </c>
      <c r="B92" s="249" t="s">
        <v>3148</v>
      </c>
      <c r="C92" s="133" t="s">
        <v>55</v>
      </c>
      <c r="D92" s="141" t="s">
        <v>33</v>
      </c>
      <c r="E92" s="150" t="s">
        <v>1575</v>
      </c>
    </row>
    <row r="93" spans="1:5" ht="29.5" customHeight="1">
      <c r="A93" s="20" t="str">
        <f t="shared" ca="1" si="0"/>
        <v>COM.82</v>
      </c>
      <c r="B93" s="249" t="s">
        <v>3149</v>
      </c>
      <c r="C93" s="133" t="s">
        <v>55</v>
      </c>
      <c r="D93" s="141" t="s">
        <v>33</v>
      </c>
      <c r="E93" s="150" t="s">
        <v>1575</v>
      </c>
    </row>
    <row r="94" spans="1:5" ht="29.5" customHeight="1">
      <c r="A94" s="20" t="str">
        <f t="shared" ca="1" si="0"/>
        <v>COM.83</v>
      </c>
      <c r="B94" s="249" t="s">
        <v>3150</v>
      </c>
      <c r="C94" s="133" t="s">
        <v>55</v>
      </c>
      <c r="D94" s="141" t="s">
        <v>33</v>
      </c>
      <c r="E94" s="150" t="s">
        <v>1575</v>
      </c>
    </row>
    <row r="95" spans="1:5" ht="29.5" customHeight="1">
      <c r="A95" s="20" t="str">
        <f t="shared" ca="1" si="0"/>
        <v>COM.84</v>
      </c>
      <c r="B95" s="249" t="s">
        <v>3151</v>
      </c>
      <c r="C95" s="133" t="s">
        <v>55</v>
      </c>
      <c r="D95" s="141" t="s">
        <v>33</v>
      </c>
      <c r="E95" s="150" t="s">
        <v>1575</v>
      </c>
    </row>
    <row r="96" spans="1:5" ht="29.5" customHeight="1">
      <c r="A96" s="20" t="str">
        <f t="shared" ca="1" si="0"/>
        <v>COM.85</v>
      </c>
      <c r="B96" s="249" t="s">
        <v>3152</v>
      </c>
      <c r="C96" s="133" t="s">
        <v>55</v>
      </c>
      <c r="D96" s="141" t="s">
        <v>33</v>
      </c>
      <c r="E96" s="150" t="s">
        <v>1575</v>
      </c>
    </row>
    <row r="97" spans="1:5" ht="29.5" customHeight="1">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49" t="s">
        <v>3153</v>
      </c>
      <c r="C97" s="133" t="s">
        <v>55</v>
      </c>
      <c r="D97" s="141" t="s">
        <v>33</v>
      </c>
      <c r="E97" s="150" t="s">
        <v>1575</v>
      </c>
    </row>
    <row r="98" spans="1:5" ht="29.5" customHeight="1">
      <c r="A98" s="20" t="str">
        <f t="shared" ca="1" si="1"/>
        <v>COM.87</v>
      </c>
      <c r="B98" s="249" t="s">
        <v>3154</v>
      </c>
      <c r="C98" s="133" t="s">
        <v>55</v>
      </c>
      <c r="D98" s="141" t="s">
        <v>33</v>
      </c>
      <c r="E98" s="150" t="s">
        <v>1575</v>
      </c>
    </row>
    <row r="99" spans="1:5" ht="29.5" customHeight="1">
      <c r="A99" s="20" t="str">
        <f t="shared" ca="1" si="1"/>
        <v>COM.88</v>
      </c>
      <c r="B99" s="249" t="s">
        <v>3155</v>
      </c>
      <c r="C99" s="133" t="s">
        <v>55</v>
      </c>
      <c r="D99" s="141" t="s">
        <v>33</v>
      </c>
      <c r="E99" s="150" t="s">
        <v>1575</v>
      </c>
    </row>
    <row r="100" spans="1:5" ht="29.5" customHeight="1">
      <c r="A100" s="20" t="str">
        <f t="shared" ca="1" si="1"/>
        <v>COM.89</v>
      </c>
      <c r="B100" s="249" t="s">
        <v>3156</v>
      </c>
      <c r="C100" s="133" t="s">
        <v>55</v>
      </c>
      <c r="D100" s="141" t="s">
        <v>33</v>
      </c>
      <c r="E100" s="150" t="s">
        <v>1575</v>
      </c>
    </row>
    <row r="101" spans="1:5" ht="29.5" customHeight="1">
      <c r="A101" s="20" t="str">
        <f t="shared" ca="1" si="1"/>
        <v>COM.90</v>
      </c>
      <c r="B101" s="249" t="s">
        <v>3157</v>
      </c>
      <c r="C101" s="133" t="s">
        <v>55</v>
      </c>
      <c r="D101" s="141" t="s">
        <v>33</v>
      </c>
      <c r="E101" s="150" t="s">
        <v>1575</v>
      </c>
    </row>
    <row r="102" spans="1:5" ht="29.5" customHeight="1">
      <c r="A102" s="20" t="str">
        <f t="shared" ca="1" si="1"/>
        <v>COM.91</v>
      </c>
      <c r="B102" s="249" t="s">
        <v>1676</v>
      </c>
      <c r="C102" s="133" t="s">
        <v>55</v>
      </c>
      <c r="D102" s="141" t="s">
        <v>33</v>
      </c>
      <c r="E102" s="150" t="s">
        <v>1575</v>
      </c>
    </row>
    <row r="103" spans="1:5" ht="29.5" customHeight="1">
      <c r="A103" s="20" t="str">
        <f t="shared" ca="1" si="1"/>
        <v>COM.92</v>
      </c>
      <c r="B103" s="24" t="s">
        <v>3158</v>
      </c>
      <c r="C103" s="133" t="s">
        <v>821</v>
      </c>
      <c r="D103" s="141" t="s">
        <v>33</v>
      </c>
      <c r="E103" s="150" t="s">
        <v>1575</v>
      </c>
    </row>
    <row r="104" spans="1:5" ht="29.5" customHeight="1">
      <c r="A104" s="20" t="str">
        <f t="shared" ca="1" si="1"/>
        <v>COM.93</v>
      </c>
      <c r="B104" s="204" t="s">
        <v>3159</v>
      </c>
      <c r="C104" s="133" t="s">
        <v>55</v>
      </c>
      <c r="D104" s="141" t="s">
        <v>33</v>
      </c>
      <c r="E104" s="150" t="s">
        <v>1575</v>
      </c>
    </row>
    <row r="105" spans="1:5" ht="29.5" customHeight="1">
      <c r="A105" s="20" t="str">
        <f t="shared" ca="1" si="1"/>
        <v>COM.94</v>
      </c>
      <c r="B105" s="93" t="s">
        <v>3160</v>
      </c>
      <c r="C105" s="133" t="s">
        <v>55</v>
      </c>
      <c r="D105" s="141" t="s">
        <v>33</v>
      </c>
      <c r="E105" s="150" t="s">
        <v>1575</v>
      </c>
    </row>
    <row r="106" spans="1:5" ht="29.5" customHeight="1">
      <c r="A106" s="20" t="str">
        <f t="shared" ca="1" si="1"/>
        <v>COM.95</v>
      </c>
      <c r="B106" s="93" t="s">
        <v>3161</v>
      </c>
      <c r="C106" s="133" t="s">
        <v>55</v>
      </c>
      <c r="D106" s="141" t="s">
        <v>33</v>
      </c>
      <c r="E106" s="150" t="s">
        <v>1575</v>
      </c>
    </row>
    <row r="107" spans="1:5" ht="29.5" customHeight="1">
      <c r="A107" s="20" t="str">
        <f t="shared" ca="1" si="1"/>
        <v>COM.96</v>
      </c>
      <c r="B107" s="26" t="s">
        <v>3162</v>
      </c>
      <c r="C107" s="133" t="s">
        <v>55</v>
      </c>
      <c r="D107" s="141" t="s">
        <v>33</v>
      </c>
      <c r="E107" s="150" t="s">
        <v>1575</v>
      </c>
    </row>
    <row r="108" spans="1:5" ht="29.5" customHeight="1">
      <c r="A108" s="20" t="str">
        <f t="shared" ca="1" si="1"/>
        <v>COM.97</v>
      </c>
      <c r="B108" s="26" t="s">
        <v>3163</v>
      </c>
      <c r="C108" s="133" t="s">
        <v>55</v>
      </c>
      <c r="D108" s="141" t="s">
        <v>33</v>
      </c>
      <c r="E108" s="150" t="s">
        <v>1575</v>
      </c>
    </row>
    <row r="109" spans="1:5" ht="28.5" customHeight="1">
      <c r="A109" s="467" t="s">
        <v>3164</v>
      </c>
      <c r="B109" s="467"/>
      <c r="C109" s="133"/>
      <c r="D109" s="133"/>
      <c r="E109" s="138"/>
    </row>
    <row r="110" spans="1:5" ht="29" customHeight="1">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49" t="s">
        <v>2739</v>
      </c>
      <c r="C110" s="133" t="s">
        <v>55</v>
      </c>
      <c r="D110" s="141" t="s">
        <v>33</v>
      </c>
      <c r="E110" s="150" t="s">
        <v>1575</v>
      </c>
    </row>
    <row r="111" spans="1:5" ht="29" customHeight="1">
      <c r="A111" s="20" t="str">
        <f t="shared" ca="1" si="2"/>
        <v>COM.99</v>
      </c>
      <c r="B111" s="249" t="s">
        <v>122</v>
      </c>
      <c r="C111" s="133" t="s">
        <v>55</v>
      </c>
      <c r="D111" s="141" t="s">
        <v>33</v>
      </c>
      <c r="E111" s="150" t="s">
        <v>1575</v>
      </c>
    </row>
    <row r="112" spans="1:5" ht="29" customHeight="1">
      <c r="A112" s="20" t="str">
        <f t="shared" ca="1" si="2"/>
        <v>COM.100</v>
      </c>
      <c r="B112" s="249" t="s">
        <v>3165</v>
      </c>
      <c r="C112" s="133" t="s">
        <v>55</v>
      </c>
      <c r="D112" s="141" t="s">
        <v>33</v>
      </c>
      <c r="E112" s="150" t="s">
        <v>1575</v>
      </c>
    </row>
    <row r="113" spans="1:5" ht="29" customHeight="1">
      <c r="A113" s="20" t="str">
        <f t="shared" ca="1" si="2"/>
        <v>COM.101</v>
      </c>
      <c r="B113" s="249" t="s">
        <v>3166</v>
      </c>
      <c r="C113" s="133" t="s">
        <v>55</v>
      </c>
      <c r="D113" s="141" t="s">
        <v>33</v>
      </c>
      <c r="E113" s="150" t="s">
        <v>1575</v>
      </c>
    </row>
    <row r="114" spans="1:5" ht="29" customHeight="1">
      <c r="A114" s="20" t="str">
        <f t="shared" ca="1" si="2"/>
        <v>COM.102</v>
      </c>
      <c r="B114" s="249" t="s">
        <v>3167</v>
      </c>
      <c r="C114" s="133" t="s">
        <v>55</v>
      </c>
      <c r="D114" s="141" t="s">
        <v>33</v>
      </c>
      <c r="E114" s="150" t="s">
        <v>1575</v>
      </c>
    </row>
    <row r="115" spans="1:5" ht="29" customHeight="1">
      <c r="A115" s="20" t="str">
        <f t="shared" ca="1" si="2"/>
        <v>COM.103</v>
      </c>
      <c r="B115" s="249" t="s">
        <v>3168</v>
      </c>
      <c r="C115" s="133" t="s">
        <v>55</v>
      </c>
      <c r="D115" s="141" t="s">
        <v>33</v>
      </c>
      <c r="E115" s="150" t="s">
        <v>1575</v>
      </c>
    </row>
    <row r="116" spans="1:5" ht="29" customHeight="1">
      <c r="A116" s="20" t="str">
        <f t="shared" ca="1" si="2"/>
        <v>COM.104</v>
      </c>
      <c r="B116" s="249" t="s">
        <v>3169</v>
      </c>
      <c r="C116" s="133" t="s">
        <v>55</v>
      </c>
      <c r="D116" s="141" t="s">
        <v>33</v>
      </c>
      <c r="E116" s="150" t="s">
        <v>1575</v>
      </c>
    </row>
    <row r="117" spans="1:5" ht="29" customHeight="1">
      <c r="A117" s="20" t="str">
        <f t="shared" ca="1" si="2"/>
        <v>COM.105</v>
      </c>
      <c r="B117" s="249" t="s">
        <v>3170</v>
      </c>
      <c r="C117" s="133" t="s">
        <v>55</v>
      </c>
      <c r="D117" s="141" t="s">
        <v>33</v>
      </c>
      <c r="E117" s="150" t="s">
        <v>1575</v>
      </c>
    </row>
    <row r="118" spans="1:5" ht="29" customHeight="1">
      <c r="A118" s="20" t="str">
        <f t="shared" ca="1" si="2"/>
        <v>COM.106</v>
      </c>
      <c r="B118" s="77" t="s">
        <v>3171</v>
      </c>
      <c r="C118" s="133" t="s">
        <v>55</v>
      </c>
      <c r="D118" s="141" t="s">
        <v>33</v>
      </c>
      <c r="E118" s="150" t="s">
        <v>1575</v>
      </c>
    </row>
    <row r="119" spans="1:5" ht="29" customHeight="1">
      <c r="A119" s="20" t="str">
        <f t="shared" ca="1" si="2"/>
        <v>COM.107</v>
      </c>
      <c r="B119" s="77" t="s">
        <v>3172</v>
      </c>
      <c r="C119" s="133" t="s">
        <v>55</v>
      </c>
      <c r="D119" s="141" t="s">
        <v>33</v>
      </c>
      <c r="E119" s="150" t="s">
        <v>1575</v>
      </c>
    </row>
    <row r="120" spans="1:5" ht="29" customHeight="1">
      <c r="A120" s="20" t="str">
        <f t="shared" ca="1" si="2"/>
        <v>COM.108</v>
      </c>
      <c r="B120" s="77" t="s">
        <v>3173</v>
      </c>
      <c r="C120" s="133" t="s">
        <v>55</v>
      </c>
      <c r="D120" s="141" t="s">
        <v>33</v>
      </c>
      <c r="E120" s="150" t="s">
        <v>1575</v>
      </c>
    </row>
    <row r="121" spans="1:5" ht="29" customHeight="1">
      <c r="A121" s="20" t="str">
        <f t="shared" ca="1" si="2"/>
        <v>COM.109</v>
      </c>
      <c r="B121" s="77" t="s">
        <v>3174</v>
      </c>
      <c r="C121" s="133" t="s">
        <v>55</v>
      </c>
      <c r="D121" s="141" t="s">
        <v>33</v>
      </c>
      <c r="E121" s="150" t="s">
        <v>1575</v>
      </c>
    </row>
    <row r="122" spans="1:5" ht="29" customHeight="1">
      <c r="A122" s="20" t="str">
        <f t="shared" ca="1" si="2"/>
        <v>COM.110</v>
      </c>
      <c r="B122" s="77" t="s">
        <v>3175</v>
      </c>
      <c r="C122" s="133" t="s">
        <v>821</v>
      </c>
      <c r="D122" s="141" t="s">
        <v>33</v>
      </c>
      <c r="E122" s="150" t="s">
        <v>1575</v>
      </c>
    </row>
    <row r="123" spans="1:5" ht="29" customHeight="1">
      <c r="A123" s="20" t="str">
        <f t="shared" ca="1" si="2"/>
        <v>COM.111</v>
      </c>
      <c r="B123" s="77" t="s">
        <v>3176</v>
      </c>
      <c r="C123" s="133" t="s">
        <v>55</v>
      </c>
      <c r="D123" s="141" t="s">
        <v>33</v>
      </c>
      <c r="E123" s="150" t="s">
        <v>1575</v>
      </c>
    </row>
    <row r="124" spans="1:5" ht="29" customHeight="1">
      <c r="A124" s="20" t="str">
        <f t="shared" ca="1" si="2"/>
        <v>COM.112</v>
      </c>
      <c r="B124" s="77" t="s">
        <v>3177</v>
      </c>
      <c r="C124" s="133" t="s">
        <v>55</v>
      </c>
      <c r="D124" s="141" t="s">
        <v>33</v>
      </c>
      <c r="E124" s="150" t="s">
        <v>1575</v>
      </c>
    </row>
    <row r="125" spans="1:5">
      <c r="A125" s="103" t="s">
        <v>3178</v>
      </c>
      <c r="B125" s="104"/>
      <c r="C125" s="104"/>
      <c r="D125" s="104"/>
      <c r="E125" s="105"/>
    </row>
    <row r="126" spans="1:5" ht="41.5" customHeight="1">
      <c r="A126" s="20" t="str">
        <f t="shared" ca="1" si="2"/>
        <v>COM.113</v>
      </c>
      <c r="B126" s="24" t="s">
        <v>3179</v>
      </c>
      <c r="C126" s="133" t="s">
        <v>55</v>
      </c>
      <c r="D126" s="141" t="s">
        <v>33</v>
      </c>
      <c r="E126" s="150" t="s">
        <v>1575</v>
      </c>
    </row>
    <row r="127" spans="1:5" ht="41.5" customHeight="1">
      <c r="A127" s="20" t="str">
        <f t="shared" ca="1" si="2"/>
        <v>COM.114</v>
      </c>
      <c r="B127" s="24" t="s">
        <v>3180</v>
      </c>
      <c r="C127" s="133" t="s">
        <v>55</v>
      </c>
      <c r="D127" s="141" t="s">
        <v>33</v>
      </c>
      <c r="E127" s="150" t="s">
        <v>1575</v>
      </c>
    </row>
    <row r="128" spans="1:5" ht="41.5" customHeight="1">
      <c r="A128" s="20" t="str">
        <f t="shared" ca="1" si="2"/>
        <v>COM.115</v>
      </c>
      <c r="B128" s="24" t="s">
        <v>3181</v>
      </c>
      <c r="C128" s="133" t="s">
        <v>821</v>
      </c>
      <c r="D128" s="141" t="s">
        <v>33</v>
      </c>
      <c r="E128" s="150" t="s">
        <v>1575</v>
      </c>
    </row>
    <row r="129" spans="1:5" ht="41.5" customHeight="1">
      <c r="A129" s="20" t="str">
        <f t="shared" ca="1" si="2"/>
        <v>COM.116</v>
      </c>
      <c r="B129" s="24" t="s">
        <v>3182</v>
      </c>
      <c r="C129" s="133" t="s">
        <v>55</v>
      </c>
      <c r="D129" s="141" t="s">
        <v>33</v>
      </c>
      <c r="E129" s="150" t="s">
        <v>1575</v>
      </c>
    </row>
    <row r="130" spans="1:5" ht="41.5" customHeight="1">
      <c r="A130" s="20" t="str">
        <f t="shared" ca="1" si="2"/>
        <v>COM.117</v>
      </c>
      <c r="B130" s="26" t="s">
        <v>3183</v>
      </c>
      <c r="C130" s="133" t="s">
        <v>55</v>
      </c>
      <c r="D130" s="141" t="s">
        <v>33</v>
      </c>
      <c r="E130" s="150" t="s">
        <v>1575</v>
      </c>
    </row>
    <row r="131" spans="1:5" ht="41.5" customHeight="1">
      <c r="A131" s="20" t="str">
        <f t="shared" ca="1" si="2"/>
        <v>COM.118</v>
      </c>
      <c r="B131" s="26" t="s">
        <v>3184</v>
      </c>
      <c r="C131" s="133" t="s">
        <v>55</v>
      </c>
      <c r="D131" s="141" t="s">
        <v>33</v>
      </c>
      <c r="E131" s="150" t="s">
        <v>1575</v>
      </c>
    </row>
    <row r="132" spans="1:5" ht="41.5" customHeight="1">
      <c r="A132" s="20" t="str">
        <f t="shared" ca="1" si="2"/>
        <v>COM.119</v>
      </c>
      <c r="B132" s="26" t="s">
        <v>3185</v>
      </c>
      <c r="C132" s="133" t="s">
        <v>55</v>
      </c>
      <c r="D132" s="141" t="s">
        <v>33</v>
      </c>
      <c r="E132" s="150" t="s">
        <v>1575</v>
      </c>
    </row>
    <row r="133" spans="1:5" ht="41.5" customHeight="1">
      <c r="A133" s="20" t="str">
        <f t="shared" ca="1" si="2"/>
        <v>COM.120</v>
      </c>
      <c r="B133" s="26" t="s">
        <v>3186</v>
      </c>
      <c r="C133" s="133" t="s">
        <v>55</v>
      </c>
      <c r="D133" s="141" t="s">
        <v>33</v>
      </c>
      <c r="E133" s="150" t="s">
        <v>1575</v>
      </c>
    </row>
    <row r="134" spans="1:5" ht="41.5" customHeight="1">
      <c r="A134" s="20" t="str">
        <f t="shared" ca="1" si="2"/>
        <v>COM.121</v>
      </c>
      <c r="B134" s="24" t="s">
        <v>3187</v>
      </c>
      <c r="C134" s="133" t="s">
        <v>55</v>
      </c>
      <c r="D134" s="141" t="s">
        <v>33</v>
      </c>
      <c r="E134" s="150" t="s">
        <v>1575</v>
      </c>
    </row>
    <row r="135" spans="1:5" ht="41.5" customHeight="1">
      <c r="A135" s="20" t="str">
        <f t="shared" ca="1" si="2"/>
        <v>COM.122</v>
      </c>
      <c r="B135" s="26" t="s">
        <v>3188</v>
      </c>
      <c r="C135" s="133" t="s">
        <v>55</v>
      </c>
      <c r="D135" s="141" t="s">
        <v>33</v>
      </c>
      <c r="E135" s="150" t="s">
        <v>1575</v>
      </c>
    </row>
    <row r="136" spans="1:5" ht="41.5" customHeight="1">
      <c r="A136" s="20" t="str">
        <f t="shared" ca="1" si="2"/>
        <v>COM.123</v>
      </c>
      <c r="B136" s="26" t="s">
        <v>3189</v>
      </c>
      <c r="C136" s="133" t="s">
        <v>55</v>
      </c>
      <c r="D136" s="141" t="s">
        <v>33</v>
      </c>
      <c r="E136" s="150" t="s">
        <v>1575</v>
      </c>
    </row>
    <row r="137" spans="1:5" ht="41.5" customHeight="1">
      <c r="A137" s="20" t="str">
        <f t="shared" ca="1" si="2"/>
        <v>COM.124</v>
      </c>
      <c r="B137" s="26" t="s">
        <v>3190</v>
      </c>
      <c r="C137" s="133" t="s">
        <v>55</v>
      </c>
      <c r="D137" s="141" t="s">
        <v>33</v>
      </c>
      <c r="E137" s="150" t="s">
        <v>1575</v>
      </c>
    </row>
    <row r="138" spans="1:5" ht="41.5" customHeight="1">
      <c r="A138" s="20" t="str">
        <f t="shared" ca="1" si="2"/>
        <v>COM.125</v>
      </c>
      <c r="B138" s="26" t="s">
        <v>3191</v>
      </c>
      <c r="C138" s="133" t="s">
        <v>55</v>
      </c>
      <c r="D138" s="141" t="s">
        <v>33</v>
      </c>
      <c r="E138" s="150" t="s">
        <v>1575</v>
      </c>
    </row>
    <row r="139" spans="1:5" ht="41.5" customHeight="1">
      <c r="A139" s="20" t="str">
        <f t="shared" ca="1" si="2"/>
        <v>COM.126</v>
      </c>
      <c r="B139" s="26" t="s">
        <v>3192</v>
      </c>
      <c r="C139" s="133" t="s">
        <v>55</v>
      </c>
      <c r="D139" s="141" t="s">
        <v>33</v>
      </c>
      <c r="E139" s="150" t="s">
        <v>1575</v>
      </c>
    </row>
    <row r="140" spans="1:5" ht="41.5" customHeight="1">
      <c r="A140" s="20" t="str">
        <f t="shared" ca="1" si="2"/>
        <v>COM.127</v>
      </c>
      <c r="B140" s="26" t="s">
        <v>3193</v>
      </c>
      <c r="C140" s="133" t="s">
        <v>55</v>
      </c>
      <c r="D140" s="141" t="s">
        <v>33</v>
      </c>
      <c r="E140" s="150" t="s">
        <v>1575</v>
      </c>
    </row>
    <row r="141" spans="1:5" ht="41.5" customHeight="1">
      <c r="A141" s="20" t="str">
        <f t="shared" ca="1" si="2"/>
        <v>COM.128</v>
      </c>
      <c r="B141" s="26" t="s">
        <v>3194</v>
      </c>
      <c r="C141" s="133" t="s">
        <v>55</v>
      </c>
      <c r="D141" s="141" t="s">
        <v>33</v>
      </c>
      <c r="E141" s="150" t="s">
        <v>1575</v>
      </c>
    </row>
    <row r="142" spans="1:5" ht="41.5" customHeight="1">
      <c r="A142" s="20" t="str">
        <f t="shared" ca="1" si="2"/>
        <v>COM.129</v>
      </c>
      <c r="B142" s="77" t="s">
        <v>3195</v>
      </c>
      <c r="C142" s="133" t="s">
        <v>55</v>
      </c>
      <c r="D142" s="141" t="s">
        <v>33</v>
      </c>
      <c r="E142" s="150" t="s">
        <v>1575</v>
      </c>
    </row>
    <row r="143" spans="1:5" ht="41.5" customHeight="1">
      <c r="A143" s="20" t="str">
        <f t="shared" ca="1" si="2"/>
        <v>COM.130</v>
      </c>
      <c r="B143" s="77" t="s">
        <v>3196</v>
      </c>
      <c r="C143" s="133" t="s">
        <v>821</v>
      </c>
      <c r="D143" s="141" t="s">
        <v>33</v>
      </c>
      <c r="E143" s="150" t="s">
        <v>1575</v>
      </c>
    </row>
    <row r="144" spans="1:5" ht="41.5" customHeight="1">
      <c r="A144" s="20" t="str">
        <f t="shared" ca="1" si="2"/>
        <v>COM.131</v>
      </c>
      <c r="B144" s="77" t="s">
        <v>3197</v>
      </c>
      <c r="C144" s="133" t="s">
        <v>55</v>
      </c>
      <c r="D144" s="141" t="s">
        <v>33</v>
      </c>
      <c r="E144" s="150" t="s">
        <v>1575</v>
      </c>
    </row>
    <row r="145" spans="1:5" ht="41.5" customHeight="1">
      <c r="A145" s="20" t="str">
        <f t="shared" ca="1" si="2"/>
        <v>COM.132</v>
      </c>
      <c r="B145" s="77" t="s">
        <v>3198</v>
      </c>
      <c r="C145" s="133" t="s">
        <v>55</v>
      </c>
      <c r="D145" s="141" t="s">
        <v>33</v>
      </c>
      <c r="E145" s="150" t="s">
        <v>1575</v>
      </c>
    </row>
    <row r="146" spans="1:5" ht="41.5" customHeight="1">
      <c r="A146" s="20" t="str">
        <f t="shared" ca="1" si="2"/>
        <v>COM.133</v>
      </c>
      <c r="B146" s="77" t="s">
        <v>3199</v>
      </c>
      <c r="C146" s="133" t="s">
        <v>55</v>
      </c>
      <c r="D146" s="141" t="s">
        <v>33</v>
      </c>
      <c r="E146" s="150" t="s">
        <v>1575</v>
      </c>
    </row>
    <row r="147" spans="1:5" ht="41.5" customHeight="1">
      <c r="A147" s="20" t="str">
        <f t="shared" ca="1" si="2"/>
        <v>COM.134</v>
      </c>
      <c r="B147" s="77" t="s">
        <v>3200</v>
      </c>
      <c r="C147" s="133" t="s">
        <v>55</v>
      </c>
      <c r="D147" s="141" t="s">
        <v>33</v>
      </c>
      <c r="E147" s="150" t="s">
        <v>1575</v>
      </c>
    </row>
    <row r="148" spans="1:5" ht="41.5" customHeight="1">
      <c r="A148" s="20" t="str">
        <f t="shared" ca="1" si="2"/>
        <v>COM.135</v>
      </c>
      <c r="B148" s="77" t="s">
        <v>3201</v>
      </c>
      <c r="C148" s="133" t="s">
        <v>55</v>
      </c>
      <c r="D148" s="141" t="s">
        <v>33</v>
      </c>
      <c r="E148" s="150" t="s">
        <v>1575</v>
      </c>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4" type="noConversion"/>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zoomScaleNormal="100" workbookViewId="0">
      <selection activeCell="J6" sqref="J6"/>
    </sheetView>
  </sheetViews>
  <sheetFormatPr defaultColWidth="9.33203125" defaultRowHeight="12.5"/>
  <cols>
    <col min="1" max="1" width="7.08203125" style="29" customWidth="1"/>
    <col min="2" max="2" width="15.5" style="29" customWidth="1"/>
    <col min="3" max="3" width="16.33203125" style="29" customWidth="1"/>
    <col min="4" max="4" width="26.08203125" style="29" customWidth="1"/>
    <col min="5" max="5" width="14.08203125" style="29" customWidth="1"/>
    <col min="6" max="6" width="69.83203125" style="100" customWidth="1"/>
    <col min="7" max="7" width="24.33203125" style="29" customWidth="1"/>
    <col min="8" max="8" width="24.83203125" style="29" customWidth="1"/>
    <col min="9" max="9" width="12.33203125" style="29" customWidth="1"/>
    <col min="10" max="10" width="10.5" style="29" customWidth="1"/>
    <col min="11" max="12" width="9.33203125" style="29" hidden="1" customWidth="1"/>
    <col min="13" max="16384" width="9.33203125" style="29"/>
  </cols>
  <sheetData>
    <row r="1" spans="1:12" ht="54.65" customHeight="1">
      <c r="A1" s="127" t="s">
        <v>47</v>
      </c>
      <c r="B1" s="101" t="s">
        <v>3202</v>
      </c>
      <c r="C1" s="101" t="s">
        <v>3203</v>
      </c>
      <c r="D1" s="101" t="s">
        <v>3204</v>
      </c>
      <c r="E1" s="101" t="s">
        <v>3205</v>
      </c>
      <c r="F1" s="101" t="s">
        <v>3206</v>
      </c>
      <c r="G1" s="101" t="s">
        <v>50</v>
      </c>
      <c r="H1" s="101" t="s">
        <v>3207</v>
      </c>
      <c r="I1" s="101" t="s">
        <v>3208</v>
      </c>
      <c r="J1" s="101" t="s">
        <v>3209</v>
      </c>
      <c r="L1" s="29" t="s">
        <v>3210</v>
      </c>
    </row>
    <row r="2" spans="1:12" s="12" customFormat="1" ht="24.65" customHeight="1">
      <c r="A2" s="472" t="s">
        <v>3211</v>
      </c>
      <c r="B2" s="473"/>
      <c r="C2" s="473"/>
      <c r="D2" s="473"/>
      <c r="E2" s="473"/>
      <c r="F2" s="473"/>
      <c r="G2" s="474"/>
      <c r="H2" s="474"/>
      <c r="I2" s="474"/>
      <c r="J2" s="474"/>
      <c r="K2" s="12" t="s">
        <v>3212</v>
      </c>
      <c r="L2" s="12" t="s">
        <v>3213</v>
      </c>
    </row>
    <row r="3" spans="1:12" ht="46.4" customHeight="1">
      <c r="A3" s="471" t="s">
        <v>3214</v>
      </c>
      <c r="B3" s="471"/>
      <c r="C3" s="471"/>
      <c r="D3" s="471"/>
      <c r="E3" s="471"/>
      <c r="F3" s="471"/>
      <c r="G3" s="471"/>
      <c r="H3" s="471"/>
      <c r="I3" s="471"/>
      <c r="J3" s="471"/>
      <c r="K3" s="29" t="s">
        <v>3215</v>
      </c>
      <c r="L3" s="29" t="s">
        <v>3216</v>
      </c>
    </row>
    <row r="4" spans="1:12" ht="82.4" customHeight="1">
      <c r="A4" s="475" t="s">
        <v>3217</v>
      </c>
      <c r="B4" s="475"/>
      <c r="C4" s="475"/>
      <c r="D4" s="475"/>
      <c r="E4" s="475" t="s">
        <v>3218</v>
      </c>
      <c r="F4" s="475"/>
      <c r="G4" s="476" t="s">
        <v>3219</v>
      </c>
      <c r="H4" s="476"/>
      <c r="I4" s="476"/>
      <c r="J4" s="476"/>
      <c r="K4" s="29" t="s">
        <v>3220</v>
      </c>
      <c r="L4" s="29" t="s">
        <v>3221</v>
      </c>
    </row>
    <row r="5" spans="1:12" ht="67.5" customHeight="1">
      <c r="A5" s="471" t="s">
        <v>3222</v>
      </c>
      <c r="B5" s="471"/>
      <c r="C5" s="471"/>
      <c r="D5" s="471"/>
      <c r="E5" s="471"/>
      <c r="F5" s="471"/>
      <c r="G5" s="471"/>
      <c r="H5" s="471"/>
      <c r="I5" s="471"/>
      <c r="J5" s="471"/>
      <c r="K5" s="29" t="s">
        <v>3223</v>
      </c>
      <c r="L5" s="29" t="s">
        <v>3224</v>
      </c>
    </row>
    <row r="6" spans="1:12" s="128" customFormat="1" ht="149.5" customHeight="1">
      <c r="A6" s="130" t="s">
        <v>3225</v>
      </c>
      <c r="B6" s="205" t="s">
        <v>3226</v>
      </c>
      <c r="C6" s="205" t="s">
        <v>3227</v>
      </c>
      <c r="D6" s="205" t="s">
        <v>3228</v>
      </c>
      <c r="E6" s="205" t="s">
        <v>3229</v>
      </c>
      <c r="F6" s="129" t="s">
        <v>3230</v>
      </c>
      <c r="G6" s="202" t="s">
        <v>3221</v>
      </c>
      <c r="H6" s="202"/>
      <c r="I6" s="202" t="s">
        <v>3212</v>
      </c>
      <c r="J6" s="202" t="s">
        <v>3231</v>
      </c>
      <c r="L6" s="128" t="s">
        <v>3232</v>
      </c>
    </row>
    <row r="7" spans="1:12" s="128" customFormat="1" ht="149.5" customHeight="1">
      <c r="A7" s="130" t="s">
        <v>3233</v>
      </c>
      <c r="B7" s="203" t="s">
        <v>3234</v>
      </c>
      <c r="C7" s="205" t="s">
        <v>3235</v>
      </c>
      <c r="D7" s="203" t="s">
        <v>3236</v>
      </c>
      <c r="E7" s="203" t="s">
        <v>3229</v>
      </c>
      <c r="F7" s="202" t="s">
        <v>3237</v>
      </c>
      <c r="G7" s="202" t="s">
        <v>3232</v>
      </c>
      <c r="H7" s="202" t="s">
        <v>3238</v>
      </c>
      <c r="I7" s="202" t="s">
        <v>3212</v>
      </c>
      <c r="J7" s="202" t="s">
        <v>3231</v>
      </c>
      <c r="L7" s="128" t="s">
        <v>3239</v>
      </c>
    </row>
    <row r="8" spans="1:12" s="128" customFormat="1" ht="149.5" customHeight="1">
      <c r="A8" s="130" t="s">
        <v>3240</v>
      </c>
      <c r="B8" s="203" t="s">
        <v>3241</v>
      </c>
      <c r="C8" s="205" t="s">
        <v>3242</v>
      </c>
      <c r="D8" s="205" t="s">
        <v>3236</v>
      </c>
      <c r="E8" s="205" t="s">
        <v>3229</v>
      </c>
      <c r="F8" s="202" t="s">
        <v>3243</v>
      </c>
      <c r="G8" s="202" t="s">
        <v>3213</v>
      </c>
      <c r="H8" s="202"/>
      <c r="I8" s="202" t="s">
        <v>3212</v>
      </c>
      <c r="J8" s="202" t="s">
        <v>3231</v>
      </c>
      <c r="L8" s="128" t="s">
        <v>3244</v>
      </c>
    </row>
    <row r="9" spans="1:12" s="128" customFormat="1" ht="149.5" customHeight="1">
      <c r="A9" s="130" t="s">
        <v>3245</v>
      </c>
      <c r="B9" s="203" t="s">
        <v>3246</v>
      </c>
      <c r="C9" s="203" t="s">
        <v>3247</v>
      </c>
      <c r="D9" s="203" t="s">
        <v>3228</v>
      </c>
      <c r="E9" s="203" t="s">
        <v>3248</v>
      </c>
      <c r="F9" s="202" t="s">
        <v>3249</v>
      </c>
      <c r="G9" s="202" t="s">
        <v>3224</v>
      </c>
      <c r="H9" s="202"/>
      <c r="I9" s="202" t="s">
        <v>3212</v>
      </c>
      <c r="J9" s="202" t="s">
        <v>3231</v>
      </c>
      <c r="L9" s="128" t="s">
        <v>3250</v>
      </c>
    </row>
    <row r="10" spans="1:12" ht="149.5" customHeight="1">
      <c r="A10" s="130" t="s">
        <v>3251</v>
      </c>
      <c r="B10" s="203" t="s">
        <v>3252</v>
      </c>
      <c r="C10" s="203" t="s">
        <v>3253</v>
      </c>
      <c r="D10" s="203" t="s">
        <v>3236</v>
      </c>
      <c r="E10" s="203" t="s">
        <v>3229</v>
      </c>
      <c r="F10" s="201" t="s">
        <v>3254</v>
      </c>
      <c r="G10" s="202" t="s">
        <v>3232</v>
      </c>
      <c r="H10" s="202" t="s">
        <v>3238</v>
      </c>
      <c r="I10" s="202" t="s">
        <v>3212</v>
      </c>
      <c r="J10" s="202" t="s">
        <v>3231</v>
      </c>
      <c r="L10" s="128" t="s">
        <v>3255</v>
      </c>
    </row>
    <row r="11" spans="1:12" ht="149.5" customHeight="1">
      <c r="A11" s="130" t="s">
        <v>3256</v>
      </c>
      <c r="B11" s="203" t="s">
        <v>3252</v>
      </c>
      <c r="C11" s="203" t="s">
        <v>3253</v>
      </c>
      <c r="D11" s="203" t="s">
        <v>3236</v>
      </c>
      <c r="E11" s="203" t="s">
        <v>3257</v>
      </c>
      <c r="F11" s="201" t="s">
        <v>3258</v>
      </c>
      <c r="G11" s="202" t="s">
        <v>3232</v>
      </c>
      <c r="H11" s="202" t="s">
        <v>3238</v>
      </c>
      <c r="I11" s="202" t="s">
        <v>3212</v>
      </c>
      <c r="J11" s="202" t="s">
        <v>3231</v>
      </c>
      <c r="L11" s="128"/>
    </row>
    <row r="12" spans="1:12" ht="149.5" customHeight="1">
      <c r="A12" s="130" t="s">
        <v>3259</v>
      </c>
      <c r="B12" s="203" t="s">
        <v>3260</v>
      </c>
      <c r="C12" s="203" t="s">
        <v>3261</v>
      </c>
      <c r="D12" s="203" t="s">
        <v>3236</v>
      </c>
      <c r="E12" s="203" t="s">
        <v>3229</v>
      </c>
      <c r="F12" s="202" t="s">
        <v>3262</v>
      </c>
      <c r="G12" s="202" t="s">
        <v>3232</v>
      </c>
      <c r="H12" s="202" t="s">
        <v>3238</v>
      </c>
      <c r="I12" s="202" t="s">
        <v>3212</v>
      </c>
      <c r="J12" s="202" t="s">
        <v>3231</v>
      </c>
      <c r="L12" s="128"/>
    </row>
    <row r="13" spans="1:12" ht="149.5" customHeight="1">
      <c r="A13" s="130" t="s">
        <v>3263</v>
      </c>
      <c r="B13" s="203" t="s">
        <v>3264</v>
      </c>
      <c r="C13" s="203" t="s">
        <v>3265</v>
      </c>
      <c r="D13" s="203" t="s">
        <v>3236</v>
      </c>
      <c r="E13" s="203" t="s">
        <v>3229</v>
      </c>
      <c r="F13" s="202" t="s">
        <v>3266</v>
      </c>
      <c r="G13" s="202" t="s">
        <v>3232</v>
      </c>
      <c r="H13" s="202" t="s">
        <v>3238</v>
      </c>
      <c r="I13" s="202" t="s">
        <v>3212</v>
      </c>
      <c r="J13" s="202" t="s">
        <v>3231</v>
      </c>
      <c r="L13" s="128"/>
    </row>
    <row r="14" spans="1:12" ht="149.5" customHeight="1">
      <c r="A14" s="130" t="s">
        <v>3267</v>
      </c>
      <c r="B14" s="203" t="s">
        <v>14</v>
      </c>
      <c r="C14" s="203" t="s">
        <v>3268</v>
      </c>
      <c r="D14" s="203" t="s">
        <v>3236</v>
      </c>
      <c r="E14" s="203" t="s">
        <v>3229</v>
      </c>
      <c r="F14" s="202" t="s">
        <v>3269</v>
      </c>
      <c r="G14" s="202" t="s">
        <v>3232</v>
      </c>
      <c r="H14" s="202" t="s">
        <v>3238</v>
      </c>
      <c r="I14" s="202" t="s">
        <v>3212</v>
      </c>
      <c r="J14" s="202" t="s">
        <v>3231</v>
      </c>
      <c r="L14" s="128" t="s">
        <v>3270</v>
      </c>
    </row>
    <row r="15" spans="1:12" ht="149.5" customHeight="1">
      <c r="A15" s="130" t="s">
        <v>3271</v>
      </c>
      <c r="B15" s="203" t="s">
        <v>3272</v>
      </c>
      <c r="C15" s="203" t="s">
        <v>3273</v>
      </c>
      <c r="D15" s="203" t="s">
        <v>3274</v>
      </c>
      <c r="E15" s="203" t="s">
        <v>3229</v>
      </c>
      <c r="F15" s="202" t="s">
        <v>3275</v>
      </c>
      <c r="G15" s="202" t="s">
        <v>3232</v>
      </c>
      <c r="H15" s="202" t="s">
        <v>3238</v>
      </c>
      <c r="I15" s="202" t="s">
        <v>3212</v>
      </c>
      <c r="J15" s="202" t="s">
        <v>3231</v>
      </c>
      <c r="L15" s="128"/>
    </row>
    <row r="16" spans="1:12" ht="149.5" customHeight="1">
      <c r="A16" s="130" t="s">
        <v>3276</v>
      </c>
      <c r="B16" s="203" t="s">
        <v>3272</v>
      </c>
      <c r="C16" s="203" t="s">
        <v>3277</v>
      </c>
      <c r="D16" s="203" t="s">
        <v>3274</v>
      </c>
      <c r="E16" s="203" t="s">
        <v>3229</v>
      </c>
      <c r="F16" s="202" t="s">
        <v>3278</v>
      </c>
      <c r="G16" s="202" t="s">
        <v>3232</v>
      </c>
      <c r="H16" s="202" t="s">
        <v>3238</v>
      </c>
      <c r="I16" s="202" t="s">
        <v>3212</v>
      </c>
      <c r="J16" s="202" t="s">
        <v>3231</v>
      </c>
      <c r="L16" s="128"/>
    </row>
    <row r="17" spans="1:12" ht="149.5" customHeight="1">
      <c r="A17" s="130" t="s">
        <v>3279</v>
      </c>
      <c r="B17" s="203" t="s">
        <v>14</v>
      </c>
      <c r="C17" s="203" t="s">
        <v>3280</v>
      </c>
      <c r="D17" s="203" t="s">
        <v>3274</v>
      </c>
      <c r="E17" s="203" t="s">
        <v>3229</v>
      </c>
      <c r="F17" s="202" t="s">
        <v>3281</v>
      </c>
      <c r="G17" s="202" t="s">
        <v>3232</v>
      </c>
      <c r="H17" s="202" t="s">
        <v>3238</v>
      </c>
      <c r="I17" s="202" t="s">
        <v>3212</v>
      </c>
      <c r="J17" s="202" t="s">
        <v>3231</v>
      </c>
      <c r="L17" s="128"/>
    </row>
    <row r="18" spans="1:12" ht="149.5" customHeight="1">
      <c r="A18" s="130" t="s">
        <v>3282</v>
      </c>
      <c r="B18" s="203" t="s">
        <v>3283</v>
      </c>
      <c r="C18" s="203" t="s">
        <v>3268</v>
      </c>
      <c r="D18" s="203" t="s">
        <v>3236</v>
      </c>
      <c r="E18" s="203" t="s">
        <v>3229</v>
      </c>
      <c r="F18" s="210" t="s">
        <v>3284</v>
      </c>
      <c r="G18" s="202" t="s">
        <v>3232</v>
      </c>
      <c r="H18" s="202" t="s">
        <v>3238</v>
      </c>
      <c r="I18" s="202" t="s">
        <v>3212</v>
      </c>
      <c r="J18" s="202" t="s">
        <v>3231</v>
      </c>
    </row>
    <row r="19" spans="1:12" ht="149.5" customHeight="1">
      <c r="A19" s="130" t="s">
        <v>3285</v>
      </c>
      <c r="B19" s="203" t="s">
        <v>3286</v>
      </c>
      <c r="C19" s="203" t="s">
        <v>3287</v>
      </c>
      <c r="D19" s="203" t="s">
        <v>3228</v>
      </c>
      <c r="E19" s="203" t="s">
        <v>3229</v>
      </c>
      <c r="F19" s="210" t="s">
        <v>3288</v>
      </c>
      <c r="G19" s="202" t="s">
        <v>3232</v>
      </c>
      <c r="H19" s="390" t="s">
        <v>3238</v>
      </c>
      <c r="I19" s="202" t="s">
        <v>3212</v>
      </c>
      <c r="J19" s="202" t="s">
        <v>3231</v>
      </c>
    </row>
    <row r="20" spans="1:12" ht="149.5" customHeight="1">
      <c r="A20" s="130" t="s">
        <v>3289</v>
      </c>
      <c r="B20" s="203" t="s">
        <v>3286</v>
      </c>
      <c r="C20" s="203" t="s">
        <v>3290</v>
      </c>
      <c r="D20" s="203" t="s">
        <v>3228</v>
      </c>
      <c r="E20" s="203" t="s">
        <v>3229</v>
      </c>
      <c r="F20" s="210" t="s">
        <v>3291</v>
      </c>
      <c r="G20" s="202" t="s">
        <v>3232</v>
      </c>
      <c r="H20" s="390" t="s">
        <v>3238</v>
      </c>
      <c r="I20" s="202" t="s">
        <v>3212</v>
      </c>
      <c r="J20" s="202" t="s">
        <v>3231</v>
      </c>
    </row>
    <row r="21" spans="1:12" ht="149.5" customHeight="1">
      <c r="A21" s="130" t="s">
        <v>3292</v>
      </c>
      <c r="B21" s="203" t="s">
        <v>3286</v>
      </c>
      <c r="C21" s="203" t="s">
        <v>3293</v>
      </c>
      <c r="D21" s="203" t="s">
        <v>3228</v>
      </c>
      <c r="E21" s="203" t="s">
        <v>3229</v>
      </c>
      <c r="F21" s="210" t="s">
        <v>3294</v>
      </c>
      <c r="G21" s="202" t="s">
        <v>3232</v>
      </c>
      <c r="H21" s="390" t="s">
        <v>3238</v>
      </c>
      <c r="I21" s="202" t="s">
        <v>3212</v>
      </c>
      <c r="J21" s="202" t="s">
        <v>3231</v>
      </c>
    </row>
    <row r="22" spans="1:12" ht="149.5" customHeight="1">
      <c r="A22" s="310" t="s">
        <v>3295</v>
      </c>
      <c r="B22" s="311" t="s">
        <v>3296</v>
      </c>
      <c r="C22" s="311" t="s">
        <v>3297</v>
      </c>
      <c r="D22" s="311" t="s">
        <v>3228</v>
      </c>
      <c r="E22" s="311" t="s">
        <v>3248</v>
      </c>
      <c r="F22" s="312" t="s">
        <v>3298</v>
      </c>
      <c r="G22" s="391" t="s">
        <v>3232</v>
      </c>
      <c r="H22" s="392" t="s">
        <v>3299</v>
      </c>
      <c r="I22" s="202" t="s">
        <v>3212</v>
      </c>
      <c r="J22" s="391" t="s">
        <v>3231</v>
      </c>
    </row>
    <row r="23" spans="1:12" ht="149.5" customHeight="1">
      <c r="A23" s="309" t="s">
        <v>3300</v>
      </c>
      <c r="B23" s="203" t="s">
        <v>3301</v>
      </c>
      <c r="C23" s="203" t="s">
        <v>3302</v>
      </c>
      <c r="D23" s="308" t="s">
        <v>3236</v>
      </c>
      <c r="E23" s="308" t="s">
        <v>3229</v>
      </c>
      <c r="F23" s="210" t="s">
        <v>3303</v>
      </c>
      <c r="G23" s="202" t="s">
        <v>3232</v>
      </c>
      <c r="H23" s="390" t="s">
        <v>3238</v>
      </c>
      <c r="I23" s="202" t="s">
        <v>3212</v>
      </c>
      <c r="J23" s="202" t="s">
        <v>3231</v>
      </c>
    </row>
    <row r="24" spans="1:12" ht="149.5" customHeight="1">
      <c r="A24" s="309" t="s">
        <v>3304</v>
      </c>
      <c r="B24" s="203" t="s">
        <v>3305</v>
      </c>
      <c r="C24" s="203" t="s">
        <v>3306</v>
      </c>
      <c r="D24" s="308" t="s">
        <v>3274</v>
      </c>
      <c r="E24" s="308" t="s">
        <v>3229</v>
      </c>
      <c r="F24" s="210" t="s">
        <v>3307</v>
      </c>
      <c r="G24" s="390" t="s">
        <v>3216</v>
      </c>
      <c r="H24" s="390"/>
      <c r="I24" s="202" t="s">
        <v>3212</v>
      </c>
      <c r="J24" s="202" t="s">
        <v>3231</v>
      </c>
    </row>
    <row r="25" spans="1:12" ht="149.5" customHeight="1">
      <c r="A25" s="309" t="s">
        <v>3308</v>
      </c>
      <c r="B25" s="203" t="s">
        <v>3309</v>
      </c>
      <c r="C25" s="203" t="s">
        <v>3310</v>
      </c>
      <c r="D25" s="308" t="s">
        <v>3274</v>
      </c>
      <c r="E25" s="308" t="s">
        <v>3229</v>
      </c>
      <c r="F25" s="210" t="s">
        <v>3311</v>
      </c>
      <c r="G25" s="390" t="s">
        <v>3216</v>
      </c>
      <c r="H25" s="390"/>
      <c r="I25" s="202" t="s">
        <v>3212</v>
      </c>
      <c r="J25" s="202" t="s">
        <v>3231</v>
      </c>
    </row>
  </sheetData>
  <mergeCells count="6">
    <mergeCell ref="A5:J5"/>
    <mergeCell ref="A2:J2"/>
    <mergeCell ref="A3:J3"/>
    <mergeCell ref="A4:D4"/>
    <mergeCell ref="E4:F4"/>
    <mergeCell ref="G4:J4"/>
  </mergeCells>
  <phoneticPr fontId="34" type="noConversion"/>
  <dataValidations count="3">
    <dataValidation type="list" allowBlank="1" showInputMessage="1" showErrorMessage="1" sqref="I26:I27 D19:D22 E22 E26:E31 D26:D28 G26:G28 D9:E9" xr:uid="{00000000-0002-0000-1300-000000000000}">
      <formula1>#REF!</formula1>
    </dataValidation>
    <dataValidation type="list" allowBlank="1" showInputMessage="1" showErrorMessage="1" sqref="G6:G25" xr:uid="{224C1DDB-01AA-4B1C-8B3B-628C5F36BC54}">
      <formula1>$L$2:$L$14</formula1>
    </dataValidation>
    <dataValidation type="list" allowBlank="1" showInputMessage="1" showErrorMessage="1" sqref="I6:I25" xr:uid="{506FD170-79F0-4105-B1C2-1D19E9E673F9}">
      <formula1>$K$2:$K$5</formula1>
    </dataValidation>
  </dataValidations>
  <pageMargins left="0.5" right="0.5" top="0.9" bottom="0.75" header="0.3" footer="0.3"/>
  <pageSetup paperSize="5" scale="69"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pageSetUpPr fitToPage="1"/>
  </sheetPr>
  <dimension ref="A1:K25"/>
  <sheetViews>
    <sheetView zoomScaleNormal="100" zoomScaleSheetLayoutView="100" workbookViewId="0">
      <selection activeCell="H3" sqref="H3"/>
    </sheetView>
  </sheetViews>
  <sheetFormatPr defaultColWidth="8.5" defaultRowHeight="14"/>
  <cols>
    <col min="1" max="1" width="7.33203125" customWidth="1"/>
    <col min="2" max="2" width="20.33203125" customWidth="1"/>
    <col min="3" max="3" width="13.75" customWidth="1"/>
    <col min="4" max="4" width="19.33203125" customWidth="1"/>
    <col min="5" max="5" width="18.5" customWidth="1"/>
    <col min="6" max="6" width="9.5" customWidth="1"/>
    <col min="7" max="7" width="26.08203125" customWidth="1"/>
    <col min="8" max="8" width="9.33203125" customWidth="1"/>
    <col min="9" max="9" width="15.5" customWidth="1"/>
    <col min="10" max="10" width="13.33203125" customWidth="1"/>
    <col min="11" max="11" width="7.5" hidden="1" customWidth="1"/>
  </cols>
  <sheetData>
    <row r="1" spans="1:11" ht="15.5">
      <c r="A1" s="477" t="s">
        <v>3312</v>
      </c>
      <c r="B1" s="478"/>
      <c r="C1" s="478"/>
      <c r="D1" s="478"/>
      <c r="E1" s="478"/>
      <c r="F1" s="478"/>
      <c r="G1" s="478"/>
      <c r="H1" s="478"/>
      <c r="I1" s="478"/>
      <c r="J1" s="478"/>
    </row>
    <row r="2" spans="1:11" ht="72">
      <c r="A2" s="101" t="s">
        <v>47</v>
      </c>
      <c r="B2" s="101" t="s">
        <v>3313</v>
      </c>
      <c r="C2" s="101" t="s">
        <v>3314</v>
      </c>
      <c r="D2" s="101" t="s">
        <v>3315</v>
      </c>
      <c r="E2" s="101" t="s">
        <v>3316</v>
      </c>
      <c r="F2" s="101" t="s">
        <v>3317</v>
      </c>
      <c r="G2" s="101" t="s">
        <v>50</v>
      </c>
      <c r="H2" s="101" t="s">
        <v>3318</v>
      </c>
      <c r="I2" s="101" t="s">
        <v>3319</v>
      </c>
      <c r="J2" s="101" t="s">
        <v>3207</v>
      </c>
    </row>
    <row r="3" spans="1:11" ht="149.5">
      <c r="A3" s="130" t="s">
        <v>3320</v>
      </c>
      <c r="B3" s="40" t="s">
        <v>3321</v>
      </c>
      <c r="C3" s="78" t="s">
        <v>3322</v>
      </c>
      <c r="D3" s="20" t="s">
        <v>3323</v>
      </c>
      <c r="E3" s="78" t="s">
        <v>3324</v>
      </c>
      <c r="F3" s="78" t="s">
        <v>55</v>
      </c>
      <c r="G3" s="67" t="s">
        <v>3325</v>
      </c>
      <c r="H3" s="202" t="s">
        <v>3231</v>
      </c>
      <c r="I3" s="55"/>
      <c r="J3" s="55"/>
      <c r="K3" s="351" t="s">
        <v>3325</v>
      </c>
    </row>
    <row r="4" spans="1:11" ht="149.5">
      <c r="A4" s="130" t="s">
        <v>3326</v>
      </c>
      <c r="B4" s="40" t="s">
        <v>3327</v>
      </c>
      <c r="C4" s="78" t="s">
        <v>3322</v>
      </c>
      <c r="D4" s="20" t="s">
        <v>3323</v>
      </c>
      <c r="E4" s="78" t="s">
        <v>3328</v>
      </c>
      <c r="F4" s="78" t="s">
        <v>55</v>
      </c>
      <c r="G4" s="67" t="s">
        <v>3325</v>
      </c>
      <c r="H4" s="202" t="s">
        <v>3231</v>
      </c>
      <c r="I4" s="55"/>
      <c r="J4" s="55"/>
      <c r="K4" s="352" t="s">
        <v>3329</v>
      </c>
    </row>
    <row r="5" spans="1:11" ht="149.5">
      <c r="A5" s="130" t="s">
        <v>3330</v>
      </c>
      <c r="B5" s="40" t="s">
        <v>3331</v>
      </c>
      <c r="C5" s="78" t="s">
        <v>3322</v>
      </c>
      <c r="D5" s="20" t="s">
        <v>3323</v>
      </c>
      <c r="E5" s="78" t="s">
        <v>3324</v>
      </c>
      <c r="F5" s="78" t="s">
        <v>55</v>
      </c>
      <c r="G5" s="67" t="s">
        <v>3325</v>
      </c>
      <c r="H5" s="202" t="s">
        <v>3231</v>
      </c>
      <c r="I5" s="55"/>
      <c r="J5" s="55"/>
      <c r="K5" s="352" t="s">
        <v>3332</v>
      </c>
    </row>
    <row r="6" spans="1:11" ht="149.5">
      <c r="A6" s="130" t="s">
        <v>3333</v>
      </c>
      <c r="B6" s="40" t="s">
        <v>3334</v>
      </c>
      <c r="C6" s="78" t="s">
        <v>3322</v>
      </c>
      <c r="D6" s="20" t="s">
        <v>3323</v>
      </c>
      <c r="E6" s="78" t="s">
        <v>3335</v>
      </c>
      <c r="F6" s="78" t="s">
        <v>55</v>
      </c>
      <c r="G6" s="67" t="s">
        <v>3325</v>
      </c>
      <c r="H6" s="202" t="s">
        <v>3231</v>
      </c>
      <c r="I6" s="55"/>
      <c r="J6" s="55"/>
      <c r="K6" s="352" t="s">
        <v>3270</v>
      </c>
    </row>
    <row r="7" spans="1:11" ht="149.5">
      <c r="A7" s="130" t="s">
        <v>3336</v>
      </c>
      <c r="B7" s="40" t="s">
        <v>3337</v>
      </c>
      <c r="C7" s="78" t="s">
        <v>3322</v>
      </c>
      <c r="D7" s="20" t="s">
        <v>3323</v>
      </c>
      <c r="E7" s="78" t="s">
        <v>3324</v>
      </c>
      <c r="F7" s="78" t="s">
        <v>55</v>
      </c>
      <c r="G7" s="67" t="s">
        <v>3325</v>
      </c>
      <c r="H7" s="202" t="s">
        <v>3231</v>
      </c>
      <c r="I7" s="55"/>
      <c r="J7" s="55"/>
    </row>
    <row r="8" spans="1:11" ht="149.5">
      <c r="A8" s="130" t="s">
        <v>3338</v>
      </c>
      <c r="B8" s="40" t="s">
        <v>3339</v>
      </c>
      <c r="C8" s="78" t="s">
        <v>3322</v>
      </c>
      <c r="D8" s="20" t="s">
        <v>3323</v>
      </c>
      <c r="E8" s="78" t="s">
        <v>3328</v>
      </c>
      <c r="F8" s="78" t="s">
        <v>55</v>
      </c>
      <c r="G8" s="67" t="s">
        <v>3325</v>
      </c>
      <c r="H8" s="202" t="s">
        <v>3231</v>
      </c>
      <c r="I8" s="55"/>
      <c r="J8" s="55"/>
    </row>
    <row r="9" spans="1:11" ht="149.5">
      <c r="A9" s="130" t="s">
        <v>3340</v>
      </c>
      <c r="B9" s="40" t="s">
        <v>3341</v>
      </c>
      <c r="C9" s="78" t="s">
        <v>3322</v>
      </c>
      <c r="D9" s="20" t="s">
        <v>3323</v>
      </c>
      <c r="E9" s="78" t="s">
        <v>3342</v>
      </c>
      <c r="F9" s="78" t="s">
        <v>55</v>
      </c>
      <c r="G9" s="67" t="s">
        <v>3325</v>
      </c>
      <c r="H9" s="202" t="s">
        <v>3231</v>
      </c>
      <c r="I9" s="55"/>
      <c r="J9" s="55"/>
    </row>
    <row r="10" spans="1:11" ht="149.5">
      <c r="A10" s="130" t="s">
        <v>3343</v>
      </c>
      <c r="B10" s="40" t="s">
        <v>3344</v>
      </c>
      <c r="C10" s="78" t="s">
        <v>3322</v>
      </c>
      <c r="D10" s="20" t="s">
        <v>3345</v>
      </c>
      <c r="E10" s="78" t="s">
        <v>3345</v>
      </c>
      <c r="F10" s="78" t="s">
        <v>55</v>
      </c>
      <c r="G10" s="67" t="s">
        <v>3325</v>
      </c>
      <c r="H10" s="202" t="s">
        <v>3231</v>
      </c>
      <c r="I10" s="55"/>
      <c r="J10" s="55"/>
    </row>
    <row r="11" spans="1:11" ht="149.5">
      <c r="A11" s="335" t="s">
        <v>3346</v>
      </c>
      <c r="B11" s="336" t="s">
        <v>3347</v>
      </c>
      <c r="C11" s="337" t="s">
        <v>3322</v>
      </c>
      <c r="D11" s="301" t="s">
        <v>3323</v>
      </c>
      <c r="E11" s="337" t="s">
        <v>3348</v>
      </c>
      <c r="F11" s="337" t="s">
        <v>55</v>
      </c>
      <c r="G11" s="67" t="s">
        <v>3325</v>
      </c>
      <c r="H11" s="202" t="s">
        <v>3231</v>
      </c>
      <c r="I11" s="338"/>
      <c r="J11" s="338"/>
    </row>
    <row r="12" spans="1:11" ht="149.5">
      <c r="A12" s="130" t="s">
        <v>3349</v>
      </c>
      <c r="B12" s="40" t="s">
        <v>3350</v>
      </c>
      <c r="C12" s="78" t="s">
        <v>3322</v>
      </c>
      <c r="D12" s="20" t="s">
        <v>3351</v>
      </c>
      <c r="E12" s="78" t="s">
        <v>3351</v>
      </c>
      <c r="F12" s="78" t="s">
        <v>55</v>
      </c>
      <c r="G12" s="67" t="s">
        <v>3325</v>
      </c>
      <c r="H12" s="202" t="s">
        <v>3231</v>
      </c>
      <c r="I12" s="55"/>
      <c r="J12" s="55"/>
    </row>
    <row r="13" spans="1:11" ht="149.5">
      <c r="A13" s="130" t="s">
        <v>3352</v>
      </c>
      <c r="B13" s="40" t="s">
        <v>3353</v>
      </c>
      <c r="C13" s="78" t="s">
        <v>3322</v>
      </c>
      <c r="D13" s="20" t="s">
        <v>3323</v>
      </c>
      <c r="E13" s="78" t="s">
        <v>3328</v>
      </c>
      <c r="F13" s="78" t="s">
        <v>55</v>
      </c>
      <c r="G13" s="67" t="s">
        <v>3325</v>
      </c>
      <c r="H13" s="202" t="s">
        <v>3231</v>
      </c>
      <c r="I13" s="55"/>
      <c r="J13" s="55"/>
    </row>
    <row r="14" spans="1:11" ht="149.5">
      <c r="A14" s="130" t="s">
        <v>3354</v>
      </c>
      <c r="B14" s="40" t="s">
        <v>3355</v>
      </c>
      <c r="C14" s="78" t="s">
        <v>3322</v>
      </c>
      <c r="D14" s="20" t="s">
        <v>3323</v>
      </c>
      <c r="E14" s="78" t="s">
        <v>3335</v>
      </c>
      <c r="F14" s="78" t="s">
        <v>55</v>
      </c>
      <c r="G14" s="67" t="s">
        <v>3325</v>
      </c>
      <c r="H14" s="202" t="s">
        <v>3231</v>
      </c>
      <c r="I14" s="55"/>
      <c r="J14" s="55"/>
    </row>
    <row r="15" spans="1:11" ht="149.5">
      <c r="A15" s="130" t="s">
        <v>3356</v>
      </c>
      <c r="B15" s="40" t="s">
        <v>3357</v>
      </c>
      <c r="C15" s="78" t="s">
        <v>3322</v>
      </c>
      <c r="D15" s="20" t="s">
        <v>3323</v>
      </c>
      <c r="E15" s="78" t="s">
        <v>3342</v>
      </c>
      <c r="F15" s="78" t="s">
        <v>60</v>
      </c>
      <c r="G15" s="67" t="s">
        <v>3325</v>
      </c>
      <c r="H15" s="202" t="s">
        <v>3231</v>
      </c>
      <c r="I15" s="55"/>
      <c r="J15" s="55"/>
    </row>
    <row r="16" spans="1:11" ht="149.5">
      <c r="A16" s="130" t="s">
        <v>3358</v>
      </c>
      <c r="B16" s="40" t="s">
        <v>3359</v>
      </c>
      <c r="C16" s="78" t="s">
        <v>3322</v>
      </c>
      <c r="D16" s="20" t="s">
        <v>3360</v>
      </c>
      <c r="E16" s="307" t="s">
        <v>3360</v>
      </c>
      <c r="F16" s="78" t="s">
        <v>55</v>
      </c>
      <c r="G16" s="67" t="s">
        <v>3325</v>
      </c>
      <c r="H16" s="202" t="s">
        <v>3231</v>
      </c>
      <c r="I16" s="55"/>
      <c r="J16" s="55"/>
    </row>
    <row r="17" spans="1:10" ht="149.5">
      <c r="A17" s="335" t="s">
        <v>3361</v>
      </c>
      <c r="B17" s="336" t="s">
        <v>3362</v>
      </c>
      <c r="C17" s="337" t="s">
        <v>3322</v>
      </c>
      <c r="D17" s="301" t="s">
        <v>3323</v>
      </c>
      <c r="E17" s="337" t="s">
        <v>3363</v>
      </c>
      <c r="F17" s="337" t="s">
        <v>55</v>
      </c>
      <c r="G17" s="67" t="s">
        <v>3325</v>
      </c>
      <c r="H17" s="202" t="s">
        <v>3231</v>
      </c>
      <c r="I17" s="338"/>
      <c r="J17" s="338"/>
    </row>
    <row r="18" spans="1:10" ht="149.5">
      <c r="A18" s="130" t="s">
        <v>3364</v>
      </c>
      <c r="B18" s="40" t="s">
        <v>3365</v>
      </c>
      <c r="C18" s="78" t="s">
        <v>3322</v>
      </c>
      <c r="D18" s="20" t="s">
        <v>3366</v>
      </c>
      <c r="E18" s="78" t="s">
        <v>3366</v>
      </c>
      <c r="F18" s="78" t="s">
        <v>55</v>
      </c>
      <c r="G18" s="67" t="s">
        <v>3325</v>
      </c>
      <c r="H18" s="202" t="s">
        <v>3231</v>
      </c>
      <c r="I18" s="55"/>
      <c r="J18" s="55"/>
    </row>
    <row r="19" spans="1:10" ht="149.5">
      <c r="A19" s="130" t="s">
        <v>3367</v>
      </c>
      <c r="B19" s="40" t="s">
        <v>3368</v>
      </c>
      <c r="C19" s="78" t="s">
        <v>3322</v>
      </c>
      <c r="D19" s="20" t="s">
        <v>3369</v>
      </c>
      <c r="E19" s="307" t="s">
        <v>3369</v>
      </c>
      <c r="F19" s="78" t="s">
        <v>55</v>
      </c>
      <c r="G19" s="67" t="s">
        <v>3325</v>
      </c>
      <c r="H19" s="202" t="s">
        <v>3231</v>
      </c>
      <c r="I19" s="55"/>
      <c r="J19" s="55"/>
    </row>
    <row r="20" spans="1:10" ht="149.5">
      <c r="A20" s="130" t="s">
        <v>3370</v>
      </c>
      <c r="B20" s="40" t="s">
        <v>3371</v>
      </c>
      <c r="C20" s="78" t="s">
        <v>3322</v>
      </c>
      <c r="D20" s="20" t="s">
        <v>3323</v>
      </c>
      <c r="E20" s="78" t="s">
        <v>3335</v>
      </c>
      <c r="F20" s="78" t="s">
        <v>55</v>
      </c>
      <c r="G20" s="67" t="s">
        <v>3325</v>
      </c>
      <c r="H20" s="202" t="s">
        <v>3231</v>
      </c>
      <c r="I20" s="55"/>
      <c r="J20" s="55"/>
    </row>
    <row r="21" spans="1:10" ht="146" customHeight="1">
      <c r="A21" s="130" t="s">
        <v>3372</v>
      </c>
      <c r="B21" s="40" t="s">
        <v>3373</v>
      </c>
      <c r="C21" s="78" t="s">
        <v>3322</v>
      </c>
      <c r="D21" s="20" t="s">
        <v>3323</v>
      </c>
      <c r="E21" s="78" t="s">
        <v>3335</v>
      </c>
      <c r="F21" s="78" t="s">
        <v>55</v>
      </c>
      <c r="G21" s="67" t="s">
        <v>3325</v>
      </c>
      <c r="H21" s="202" t="s">
        <v>3231</v>
      </c>
      <c r="I21" s="55"/>
      <c r="J21" s="55"/>
    </row>
    <row r="22" spans="1:10" ht="149.5">
      <c r="A22" s="130" t="s">
        <v>3374</v>
      </c>
      <c r="B22" s="40" t="s">
        <v>3375</v>
      </c>
      <c r="C22" s="78" t="s">
        <v>3322</v>
      </c>
      <c r="D22" s="20" t="s">
        <v>3323</v>
      </c>
      <c r="E22" s="78" t="s">
        <v>3328</v>
      </c>
      <c r="F22" s="78" t="s">
        <v>55</v>
      </c>
      <c r="G22" s="67" t="s">
        <v>3325</v>
      </c>
      <c r="H22" s="202" t="s">
        <v>3231</v>
      </c>
      <c r="I22" s="55"/>
      <c r="J22" s="55"/>
    </row>
    <row r="23" spans="1:10" ht="149.5">
      <c r="A23" s="130" t="s">
        <v>3376</v>
      </c>
      <c r="B23" s="40" t="s">
        <v>3377</v>
      </c>
      <c r="C23" s="78" t="s">
        <v>3322</v>
      </c>
      <c r="D23" s="20" t="s">
        <v>3323</v>
      </c>
      <c r="E23" s="78" t="s">
        <v>3328</v>
      </c>
      <c r="F23" s="78" t="s">
        <v>55</v>
      </c>
      <c r="G23" s="67" t="s">
        <v>3325</v>
      </c>
      <c r="H23" s="202" t="s">
        <v>3231</v>
      </c>
      <c r="I23" s="55"/>
      <c r="J23" s="55"/>
    </row>
    <row r="24" spans="1:10" ht="149.5">
      <c r="A24" s="130" t="s">
        <v>3378</v>
      </c>
      <c r="B24" s="40" t="s">
        <v>3379</v>
      </c>
      <c r="C24" s="78" t="s">
        <v>3322</v>
      </c>
      <c r="D24" s="20" t="s">
        <v>3323</v>
      </c>
      <c r="E24" s="78" t="s">
        <v>3335</v>
      </c>
      <c r="F24" s="78" t="s">
        <v>55</v>
      </c>
      <c r="G24" s="67" t="s">
        <v>3325</v>
      </c>
      <c r="H24" s="202" t="s">
        <v>3231</v>
      </c>
      <c r="I24" s="55"/>
      <c r="J24" s="55"/>
    </row>
    <row r="25" spans="1:10" ht="149.5">
      <c r="A25" s="130" t="s">
        <v>3380</v>
      </c>
      <c r="B25" s="40" t="s">
        <v>3381</v>
      </c>
      <c r="C25" s="78" t="s">
        <v>3322</v>
      </c>
      <c r="D25" s="20" t="s">
        <v>3323</v>
      </c>
      <c r="E25" s="78" t="s">
        <v>3335</v>
      </c>
      <c r="F25" s="78" t="s">
        <v>55</v>
      </c>
      <c r="G25" s="67" t="s">
        <v>3325</v>
      </c>
      <c r="H25" s="202" t="s">
        <v>3231</v>
      </c>
      <c r="I25" s="55"/>
      <c r="J25" s="55"/>
    </row>
  </sheetData>
  <mergeCells count="1">
    <mergeCell ref="A1:J1"/>
  </mergeCells>
  <dataValidations count="1">
    <dataValidation type="list" allowBlank="1" showInputMessage="1" showErrorMessage="1" sqref="G3:G25" xr:uid="{E0D8A21B-EDC3-4441-91A9-24C79E70D950}">
      <formula1>$K$3:$K$6</formula1>
    </dataValidation>
  </dataValidations>
  <printOptions horizontalCentered="1"/>
  <pageMargins left="0.5" right="0.5" top="0.9" bottom="0.75" header="0.3" footer="0.3"/>
  <pageSetup scale="7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pageSetUpPr fitToPage="1"/>
  </sheetPr>
  <dimension ref="A1:P202"/>
  <sheetViews>
    <sheetView tabSelected="1" zoomScaleNormal="100" zoomScaleSheetLayoutView="100" workbookViewId="0">
      <selection activeCell="E10" sqref="E10"/>
    </sheetView>
  </sheetViews>
  <sheetFormatPr defaultColWidth="9.33203125" defaultRowHeight="14"/>
  <cols>
    <col min="1" max="1" width="9.5" customWidth="1"/>
    <col min="2" max="2" width="60.5" customWidth="1"/>
    <col min="3" max="4" width="11.5" customWidth="1"/>
    <col min="5" max="5" width="40.5" customWidth="1"/>
  </cols>
  <sheetData>
    <row r="1" spans="1:5">
      <c r="A1" s="264" t="s">
        <v>21</v>
      </c>
      <c r="B1" s="264" t="s">
        <v>22</v>
      </c>
      <c r="C1" s="265" t="s">
        <v>23</v>
      </c>
      <c r="D1" s="265"/>
      <c r="E1" s="265"/>
    </row>
    <row r="2" spans="1:5" ht="38">
      <c r="A2" s="266" t="s">
        <v>24</v>
      </c>
      <c r="B2" s="267" t="s">
        <v>39</v>
      </c>
      <c r="C2" s="400" t="s">
        <v>40</v>
      </c>
      <c r="D2" s="400"/>
      <c r="E2" s="400"/>
    </row>
    <row r="3" spans="1:5" ht="38.5">
      <c r="A3" s="266" t="s">
        <v>27</v>
      </c>
      <c r="B3" s="286" t="s">
        <v>41</v>
      </c>
      <c r="C3" s="400" t="s">
        <v>42</v>
      </c>
      <c r="D3" s="400"/>
      <c r="E3" s="400"/>
    </row>
    <row r="4" spans="1:5" ht="51.5">
      <c r="A4" s="266" t="s">
        <v>30</v>
      </c>
      <c r="B4" s="263" t="s">
        <v>43</v>
      </c>
      <c r="C4" s="400" t="s">
        <v>44</v>
      </c>
      <c r="D4" s="400"/>
      <c r="E4" s="400"/>
    </row>
    <row r="5" spans="1:5" ht="51.5">
      <c r="A5" s="266" t="s">
        <v>33</v>
      </c>
      <c r="B5" s="263" t="s">
        <v>45</v>
      </c>
      <c r="C5" s="400" t="s">
        <v>46</v>
      </c>
      <c r="D5" s="400"/>
      <c r="E5" s="400"/>
    </row>
    <row r="6" spans="1:5">
      <c r="A6" s="266" t="s">
        <v>36</v>
      </c>
      <c r="B6" s="263" t="s">
        <v>37</v>
      </c>
      <c r="C6" s="400" t="s">
        <v>38</v>
      </c>
      <c r="D6" s="400"/>
      <c r="E6" s="400"/>
    </row>
    <row r="7" spans="1:5" ht="15.5">
      <c r="A7" s="403" t="s">
        <v>4</v>
      </c>
      <c r="B7" s="404"/>
      <c r="C7" s="404"/>
      <c r="D7" s="404"/>
      <c r="E7" s="405"/>
    </row>
    <row r="8" spans="1:5" ht="28">
      <c r="A8" s="86" t="s">
        <v>47</v>
      </c>
      <c r="B8" s="70" t="s">
        <v>48</v>
      </c>
      <c r="C8" s="70" t="s">
        <v>49</v>
      </c>
      <c r="D8" s="70" t="s">
        <v>50</v>
      </c>
      <c r="E8" s="70" t="s">
        <v>51</v>
      </c>
    </row>
    <row r="9" spans="1:5" ht="65">
      <c r="A9" s="122" t="s">
        <v>52</v>
      </c>
      <c r="B9" s="123"/>
      <c r="C9" s="123"/>
      <c r="D9" s="123"/>
      <c r="E9" s="394" t="s">
        <v>3384</v>
      </c>
    </row>
    <row r="10" spans="1:5" ht="25">
      <c r="A10" s="20" t="s">
        <v>53</v>
      </c>
      <c r="B10" s="21" t="s">
        <v>54</v>
      </c>
      <c r="C10" s="22" t="s">
        <v>55</v>
      </c>
      <c r="D10" s="22" t="s">
        <v>24</v>
      </c>
      <c r="E10" s="21"/>
    </row>
    <row r="11" spans="1:5">
      <c r="A11" s="20" t="s">
        <v>56</v>
      </c>
      <c r="B11" s="102" t="s">
        <v>57</v>
      </c>
      <c r="C11" s="22" t="s">
        <v>55</v>
      </c>
      <c r="D11" s="22" t="s">
        <v>24</v>
      </c>
      <c r="E11" s="21"/>
    </row>
    <row r="12" spans="1:5" ht="75">
      <c r="A12" s="20" t="s">
        <v>58</v>
      </c>
      <c r="B12" s="102" t="s">
        <v>59</v>
      </c>
      <c r="C12" s="22" t="s">
        <v>60</v>
      </c>
      <c r="D12" s="22" t="s">
        <v>24</v>
      </c>
      <c r="E12" s="21" t="s">
        <v>3385</v>
      </c>
    </row>
    <row r="13" spans="1:5" ht="75">
      <c r="A13" s="20" t="s">
        <v>61</v>
      </c>
      <c r="B13" s="102" t="s">
        <v>62</v>
      </c>
      <c r="C13" s="22" t="s">
        <v>55</v>
      </c>
      <c r="D13" s="22" t="s">
        <v>24</v>
      </c>
      <c r="E13" s="21" t="s">
        <v>3385</v>
      </c>
    </row>
    <row r="14" spans="1:5">
      <c r="A14" s="401" t="s">
        <v>63</v>
      </c>
      <c r="B14" s="402"/>
      <c r="C14" s="22"/>
      <c r="D14" s="22"/>
      <c r="E14" s="21"/>
    </row>
    <row r="15" spans="1:5" ht="37.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22" t="s">
        <v>36</v>
      </c>
      <c r="E15" s="21" t="s">
        <v>3386</v>
      </c>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22" t="s">
        <v>24</v>
      </c>
      <c r="E16" s="21"/>
    </row>
    <row r="17" spans="1:5">
      <c r="A17" s="20" t="str">
        <f t="shared" ca="1" si="0"/>
        <v>GT.7</v>
      </c>
      <c r="B17" s="23" t="s">
        <v>66</v>
      </c>
      <c r="C17" s="22" t="s">
        <v>55</v>
      </c>
      <c r="D17" s="22" t="s">
        <v>24</v>
      </c>
      <c r="E17" s="21"/>
    </row>
    <row r="18" spans="1:5">
      <c r="A18" s="20" t="str">
        <f t="shared" ca="1" si="0"/>
        <v>GT.8</v>
      </c>
      <c r="B18" s="23" t="s">
        <v>67</v>
      </c>
      <c r="C18" s="22" t="s">
        <v>55</v>
      </c>
      <c r="D18" s="22" t="s">
        <v>24</v>
      </c>
      <c r="E18" s="21"/>
    </row>
    <row r="19" spans="1:5">
      <c r="A19" s="20" t="str">
        <f t="shared" ca="1" si="0"/>
        <v>GT.9</v>
      </c>
      <c r="B19" s="23" t="s">
        <v>68</v>
      </c>
      <c r="C19" s="22" t="s">
        <v>55</v>
      </c>
      <c r="D19" s="22" t="s">
        <v>24</v>
      </c>
      <c r="E19" s="21"/>
    </row>
    <row r="20" spans="1:5">
      <c r="A20" s="20" t="str">
        <f t="shared" ca="1" si="0"/>
        <v>GT.10</v>
      </c>
      <c r="B20" s="23" t="s">
        <v>69</v>
      </c>
      <c r="C20" s="22" t="s">
        <v>60</v>
      </c>
      <c r="D20" s="22" t="s">
        <v>24</v>
      </c>
      <c r="E20" s="21"/>
    </row>
    <row r="21" spans="1:5">
      <c r="A21" s="20" t="str">
        <f t="shared" ca="1" si="0"/>
        <v>GT.11</v>
      </c>
      <c r="B21" s="23" t="s">
        <v>70</v>
      </c>
      <c r="C21" s="22" t="s">
        <v>60</v>
      </c>
      <c r="D21" s="22" t="s">
        <v>24</v>
      </c>
      <c r="E21" s="21"/>
    </row>
    <row r="22" spans="1:5" ht="25">
      <c r="A22" s="20" t="str">
        <f t="shared" ca="1" si="0"/>
        <v>GT.12</v>
      </c>
      <c r="B22" s="23" t="s">
        <v>71</v>
      </c>
      <c r="C22" s="22" t="s">
        <v>55</v>
      </c>
      <c r="D22" s="22" t="s">
        <v>24</v>
      </c>
      <c r="E22" s="21" t="s">
        <v>3387</v>
      </c>
    </row>
    <row r="23" spans="1:5">
      <c r="A23" s="20" t="str">
        <f t="shared" ca="1" si="0"/>
        <v>GT.13</v>
      </c>
      <c r="B23" s="235" t="s">
        <v>72</v>
      </c>
      <c r="C23" s="22" t="s">
        <v>55</v>
      </c>
      <c r="D23" s="22" t="s">
        <v>24</v>
      </c>
      <c r="E23" s="21"/>
    </row>
    <row r="24" spans="1:5" ht="25">
      <c r="A24" s="20" t="str">
        <f t="shared" ca="1" si="0"/>
        <v>GT.14</v>
      </c>
      <c r="B24" s="24" t="s">
        <v>73</v>
      </c>
      <c r="C24" s="22" t="s">
        <v>55</v>
      </c>
      <c r="D24" s="22" t="s">
        <v>24</v>
      </c>
      <c r="E24" s="21"/>
    </row>
    <row r="25" spans="1:5" ht="75">
      <c r="A25" s="20" t="str">
        <f t="shared" ca="1" si="0"/>
        <v>GT.15</v>
      </c>
      <c r="B25" s="24" t="s">
        <v>74</v>
      </c>
      <c r="C25" s="22" t="s">
        <v>55</v>
      </c>
      <c r="D25" s="22" t="s">
        <v>24</v>
      </c>
      <c r="E25" s="21" t="s">
        <v>3385</v>
      </c>
    </row>
    <row r="26" spans="1:5" ht="25">
      <c r="A26" s="20" t="str">
        <f t="shared" ca="1" si="0"/>
        <v>GT.16</v>
      </c>
      <c r="B26" s="24" t="s">
        <v>75</v>
      </c>
      <c r="C26" s="22" t="s">
        <v>60</v>
      </c>
      <c r="D26" s="22" t="s">
        <v>24</v>
      </c>
      <c r="E26" s="21"/>
    </row>
    <row r="27" spans="1:5" ht="75">
      <c r="A27" s="20" t="str">
        <f t="shared" ca="1" si="0"/>
        <v>GT.17</v>
      </c>
      <c r="B27" s="24" t="s">
        <v>76</v>
      </c>
      <c r="C27" s="22" t="s">
        <v>60</v>
      </c>
      <c r="D27" s="22" t="s">
        <v>24</v>
      </c>
      <c r="E27" s="21" t="s">
        <v>3385</v>
      </c>
    </row>
    <row r="28" spans="1:5" ht="25">
      <c r="A28" s="20" t="str">
        <f t="shared" ca="1" si="0"/>
        <v>GT.18</v>
      </c>
      <c r="B28" s="24" t="s">
        <v>77</v>
      </c>
      <c r="C28" s="22" t="s">
        <v>55</v>
      </c>
      <c r="D28" s="22" t="s">
        <v>24</v>
      </c>
      <c r="E28" s="21"/>
    </row>
    <row r="29" spans="1:5" ht="75">
      <c r="A29" s="20" t="str">
        <f t="shared" ca="1" si="0"/>
        <v>GT.19</v>
      </c>
      <c r="B29" s="28" t="s">
        <v>78</v>
      </c>
      <c r="C29" s="22" t="s">
        <v>55</v>
      </c>
      <c r="D29" s="22" t="s">
        <v>24</v>
      </c>
      <c r="E29" s="21" t="s">
        <v>3388</v>
      </c>
    </row>
    <row r="30" spans="1:5" ht="25">
      <c r="A30" s="20" t="str">
        <f t="shared" ca="1" si="0"/>
        <v>GT.20</v>
      </c>
      <c r="B30" s="28" t="s">
        <v>79</v>
      </c>
      <c r="C30" s="22" t="s">
        <v>55</v>
      </c>
      <c r="D30" s="22" t="s">
        <v>24</v>
      </c>
      <c r="E30" s="21"/>
    </row>
    <row r="31" spans="1:5" ht="25">
      <c r="A31" s="20" t="str">
        <f t="shared" ca="1" si="0"/>
        <v>GT.21</v>
      </c>
      <c r="B31" s="24" t="s">
        <v>80</v>
      </c>
      <c r="C31" s="22" t="s">
        <v>60</v>
      </c>
      <c r="D31" s="22" t="s">
        <v>24</v>
      </c>
      <c r="E31" s="21"/>
    </row>
    <row r="32" spans="1:5" ht="25">
      <c r="A32" s="20" t="str">
        <f t="shared" ca="1" si="0"/>
        <v>GT.22</v>
      </c>
      <c r="B32" s="24" t="s">
        <v>81</v>
      </c>
      <c r="C32" s="22" t="s">
        <v>60</v>
      </c>
      <c r="D32" s="22" t="s">
        <v>24</v>
      </c>
      <c r="E32" s="21"/>
    </row>
    <row r="33" spans="1:5" ht="112.5">
      <c r="A33" s="20" t="str">
        <f t="shared" ca="1" si="0"/>
        <v>GT.23</v>
      </c>
      <c r="B33" s="24" t="s">
        <v>82</v>
      </c>
      <c r="C33" s="22" t="s">
        <v>55</v>
      </c>
      <c r="D33" s="22" t="s">
        <v>24</v>
      </c>
      <c r="E33" s="21" t="s">
        <v>3389</v>
      </c>
    </row>
    <row r="34" spans="1:5">
      <c r="A34" s="122" t="s">
        <v>83</v>
      </c>
      <c r="B34" s="123"/>
      <c r="C34" s="123"/>
      <c r="D34" s="362"/>
      <c r="E34" s="357"/>
    </row>
    <row r="35" spans="1:5" ht="137.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84</v>
      </c>
      <c r="C35" s="22" t="s">
        <v>55</v>
      </c>
      <c r="D35" s="22" t="s">
        <v>24</v>
      </c>
      <c r="E35" s="21" t="s">
        <v>3390</v>
      </c>
    </row>
    <row r="36" spans="1:5" ht="25">
      <c r="A36" s="20" t="str">
        <f t="shared" ca="1" si="1"/>
        <v>GT.25</v>
      </c>
      <c r="B36" s="21" t="s">
        <v>85</v>
      </c>
      <c r="C36" s="22" t="s">
        <v>60</v>
      </c>
      <c r="D36" s="22" t="s">
        <v>36</v>
      </c>
      <c r="E36" s="358"/>
    </row>
    <row r="37" spans="1:5" ht="50">
      <c r="A37" s="20" t="str">
        <f t="shared" ca="1" si="1"/>
        <v>GT.26</v>
      </c>
      <c r="B37" s="21" t="s">
        <v>86</v>
      </c>
      <c r="C37" s="22" t="s">
        <v>55</v>
      </c>
      <c r="D37" s="22" t="s">
        <v>24</v>
      </c>
      <c r="E37" s="21" t="s">
        <v>3391</v>
      </c>
    </row>
    <row r="38" spans="1:5" ht="37.5">
      <c r="A38" s="20" t="str">
        <f t="shared" ca="1" si="1"/>
        <v>GT.27</v>
      </c>
      <c r="B38" s="21" t="s">
        <v>87</v>
      </c>
      <c r="C38" s="22" t="s">
        <v>60</v>
      </c>
      <c r="D38" s="22" t="s">
        <v>24</v>
      </c>
      <c r="E38" s="21" t="s">
        <v>3392</v>
      </c>
    </row>
    <row r="39" spans="1:5" ht="25">
      <c r="A39" s="20" t="str">
        <f t="shared" ca="1" si="1"/>
        <v>GT.28</v>
      </c>
      <c r="B39" s="24" t="s">
        <v>88</v>
      </c>
      <c r="C39" s="22" t="s">
        <v>55</v>
      </c>
      <c r="D39" s="22" t="s">
        <v>24</v>
      </c>
      <c r="E39" s="21"/>
    </row>
    <row r="40" spans="1:5">
      <c r="A40" s="20" t="str">
        <f t="shared" ca="1" si="1"/>
        <v>GT.29</v>
      </c>
      <c r="B40" s="21" t="s">
        <v>89</v>
      </c>
      <c r="C40" s="22" t="s">
        <v>55</v>
      </c>
      <c r="D40" s="22" t="s">
        <v>24</v>
      </c>
      <c r="E40" s="358"/>
    </row>
    <row r="41" spans="1:5" ht="25">
      <c r="A41" s="20" t="str">
        <f t="shared" ca="1" si="1"/>
        <v>GT.30</v>
      </c>
      <c r="B41" s="21" t="s">
        <v>91</v>
      </c>
      <c r="C41" s="22" t="s">
        <v>60</v>
      </c>
      <c r="D41" s="22" t="s">
        <v>24</v>
      </c>
      <c r="E41" s="358"/>
    </row>
    <row r="42" spans="1:5">
      <c r="A42" s="20" t="str">
        <f t="shared" ca="1" si="1"/>
        <v>GT.31</v>
      </c>
      <c r="B42" s="21" t="s">
        <v>92</v>
      </c>
      <c r="C42" s="22" t="s">
        <v>60</v>
      </c>
      <c r="D42" s="22" t="s">
        <v>24</v>
      </c>
      <c r="E42" s="358"/>
    </row>
    <row r="43" spans="1:5" ht="25">
      <c r="A43" s="20" t="str">
        <f t="shared" ca="1" si="1"/>
        <v>GT.32</v>
      </c>
      <c r="B43" s="21" t="s">
        <v>93</v>
      </c>
      <c r="C43" s="22" t="s">
        <v>55</v>
      </c>
      <c r="D43" s="22" t="s">
        <v>24</v>
      </c>
      <c r="E43" s="358"/>
    </row>
    <row r="44" spans="1:5" ht="37.5">
      <c r="A44" s="20" t="str">
        <f t="shared" ca="1" si="1"/>
        <v>GT.33</v>
      </c>
      <c r="B44" s="21" t="s">
        <v>94</v>
      </c>
      <c r="C44" s="22" t="s">
        <v>55</v>
      </c>
      <c r="D44" s="22" t="s">
        <v>24</v>
      </c>
      <c r="E44" s="21" t="s">
        <v>3393</v>
      </c>
    </row>
    <row r="45" spans="1:5" ht="25">
      <c r="A45" s="20" t="str">
        <f t="shared" ca="1" si="1"/>
        <v>GT.34</v>
      </c>
      <c r="B45" s="21" t="s">
        <v>95</v>
      </c>
      <c r="C45" s="22" t="s">
        <v>55</v>
      </c>
      <c r="D45" s="22" t="s">
        <v>24</v>
      </c>
      <c r="E45" s="21"/>
    </row>
    <row r="46" spans="1:5">
      <c r="A46" s="20" t="str">
        <f t="shared" ca="1" si="1"/>
        <v>GT.35</v>
      </c>
      <c r="B46" s="21" t="s">
        <v>96</v>
      </c>
      <c r="C46" s="22" t="s">
        <v>55</v>
      </c>
      <c r="D46" s="22" t="s">
        <v>36</v>
      </c>
      <c r="E46" s="121"/>
    </row>
    <row r="47" spans="1:5" ht="25">
      <c r="A47" s="20" t="str">
        <f t="shared" ca="1" si="1"/>
        <v>GT.36</v>
      </c>
      <c r="B47" s="21" t="s">
        <v>97</v>
      </c>
      <c r="C47" s="22" t="s">
        <v>55</v>
      </c>
      <c r="D47" s="22" t="s">
        <v>36</v>
      </c>
      <c r="E47" s="21" t="s">
        <v>3394</v>
      </c>
    </row>
    <row r="48" spans="1:5" ht="25">
      <c r="A48" s="20" t="str">
        <f t="shared" ca="1" si="1"/>
        <v>GT.37</v>
      </c>
      <c r="B48" s="21" t="s">
        <v>98</v>
      </c>
      <c r="C48" s="22" t="s">
        <v>60</v>
      </c>
      <c r="D48" s="22" t="s">
        <v>24</v>
      </c>
      <c r="E48" s="21" t="s">
        <v>3395</v>
      </c>
    </row>
    <row r="49" spans="1:16" ht="25">
      <c r="A49" s="20" t="str">
        <f t="shared" ca="1" si="1"/>
        <v>GT.38</v>
      </c>
      <c r="B49" s="24" t="s">
        <v>99</v>
      </c>
      <c r="C49" s="22" t="s">
        <v>55</v>
      </c>
      <c r="D49" s="22" t="s">
        <v>24</v>
      </c>
      <c r="E49" s="33"/>
    </row>
    <row r="50" spans="1:16" ht="137.5">
      <c r="A50" s="20" t="str">
        <f t="shared" ca="1" si="1"/>
        <v>GT.39</v>
      </c>
      <c r="B50" s="24" t="s">
        <v>100</v>
      </c>
      <c r="C50" s="22" t="s">
        <v>60</v>
      </c>
      <c r="D50" s="22" t="s">
        <v>24</v>
      </c>
      <c r="E50" s="21" t="s">
        <v>101</v>
      </c>
    </row>
    <row r="51" spans="1:16" ht="187.5">
      <c r="A51" s="20" t="str">
        <f t="shared" ca="1" si="1"/>
        <v>GT.40</v>
      </c>
      <c r="B51" s="32" t="s">
        <v>102</v>
      </c>
      <c r="C51" s="211" t="s">
        <v>55</v>
      </c>
      <c r="D51" s="22" t="s">
        <v>24</v>
      </c>
      <c r="E51" s="21" t="s">
        <v>103</v>
      </c>
    </row>
    <row r="52" spans="1:16">
      <c r="A52" s="122" t="s">
        <v>104</v>
      </c>
      <c r="B52" s="123"/>
      <c r="C52" s="123"/>
      <c r="D52" s="362"/>
      <c r="E52" s="357"/>
    </row>
    <row r="53" spans="1:16" ht="37.5">
      <c r="A53" s="20" t="str">
        <f t="shared" ca="1" si="1"/>
        <v>GT.41</v>
      </c>
      <c r="B53" s="24" t="s">
        <v>105</v>
      </c>
      <c r="C53" s="22" t="s">
        <v>55</v>
      </c>
      <c r="D53" s="22" t="s">
        <v>24</v>
      </c>
      <c r="E53" s="21"/>
    </row>
    <row r="54" spans="1:16" ht="37.5">
      <c r="A54" s="20" t="str">
        <f t="shared" ca="1" si="1"/>
        <v>GT.42</v>
      </c>
      <c r="B54" s="24" t="s">
        <v>106</v>
      </c>
      <c r="C54" s="22" t="s">
        <v>55</v>
      </c>
      <c r="D54" s="22" t="s">
        <v>24</v>
      </c>
      <c r="E54" s="21" t="s">
        <v>3396</v>
      </c>
    </row>
    <row r="55" spans="1:16">
      <c r="A55" s="20" t="str">
        <f t="shared" ca="1" si="1"/>
        <v>GT.43</v>
      </c>
      <c r="B55" s="24" t="s">
        <v>107</v>
      </c>
      <c r="C55" s="22" t="s">
        <v>55</v>
      </c>
      <c r="D55" s="22" t="s">
        <v>24</v>
      </c>
      <c r="E55" s="121"/>
    </row>
    <row r="56" spans="1:16" ht="25">
      <c r="A56" s="20" t="str">
        <f t="shared" ca="1" si="1"/>
        <v>GT.44</v>
      </c>
      <c r="B56" s="24" t="s">
        <v>108</v>
      </c>
      <c r="C56" s="22" t="s">
        <v>60</v>
      </c>
      <c r="D56" s="22" t="s">
        <v>36</v>
      </c>
      <c r="E56" s="21"/>
    </row>
    <row r="57" spans="1:16">
      <c r="A57" s="20" t="str">
        <f t="shared" ca="1" si="1"/>
        <v>GT.45</v>
      </c>
      <c r="B57" s="82" t="s">
        <v>109</v>
      </c>
      <c r="C57" s="22" t="s">
        <v>55</v>
      </c>
      <c r="D57" s="22" t="s">
        <v>24</v>
      </c>
      <c r="E57" s="21"/>
    </row>
    <row r="58" spans="1:16" ht="37.5">
      <c r="A58" s="20" t="str">
        <f t="shared" ca="1" si="1"/>
        <v>GT.46</v>
      </c>
      <c r="B58" s="194" t="s">
        <v>110</v>
      </c>
      <c r="C58" s="22" t="s">
        <v>55</v>
      </c>
      <c r="D58" s="22" t="s">
        <v>24</v>
      </c>
      <c r="E58" s="21"/>
      <c r="I58" s="406"/>
      <c r="J58" s="406"/>
      <c r="K58" s="406"/>
      <c r="L58" s="406"/>
      <c r="M58" s="406"/>
      <c r="N58" s="406"/>
      <c r="O58" s="406"/>
      <c r="P58" s="406"/>
    </row>
    <row r="59" spans="1:16" ht="25">
      <c r="A59" s="20" t="str">
        <f t="shared" ca="1" si="1"/>
        <v>GT.47</v>
      </c>
      <c r="B59" s="194" t="s">
        <v>111</v>
      </c>
      <c r="C59" s="22" t="s">
        <v>55</v>
      </c>
      <c r="D59" s="22" t="s">
        <v>24</v>
      </c>
      <c r="E59" s="21"/>
    </row>
    <row r="60" spans="1:16" ht="25">
      <c r="A60" s="20" t="str">
        <f t="shared" ca="1" si="1"/>
        <v>GT.48</v>
      </c>
      <c r="B60" s="194" t="s">
        <v>112</v>
      </c>
      <c r="C60" s="22" t="s">
        <v>55</v>
      </c>
      <c r="D60" s="22" t="s">
        <v>24</v>
      </c>
      <c r="E60" s="21"/>
    </row>
    <row r="61" spans="1:16" ht="25">
      <c r="A61" s="20" t="str">
        <f t="shared" ca="1" si="1"/>
        <v>GT.49</v>
      </c>
      <c r="B61" s="194" t="s">
        <v>113</v>
      </c>
      <c r="C61" s="22" t="s">
        <v>55</v>
      </c>
      <c r="D61" s="22" t="s">
        <v>24</v>
      </c>
      <c r="E61" s="21"/>
    </row>
    <row r="62" spans="1:16">
      <c r="A62" s="20" t="str">
        <f t="shared" ca="1" si="1"/>
        <v>GT.50</v>
      </c>
      <c r="B62" s="194" t="s">
        <v>114</v>
      </c>
      <c r="C62" s="22" t="s">
        <v>60</v>
      </c>
      <c r="D62" s="22" t="s">
        <v>24</v>
      </c>
      <c r="E62" s="21"/>
    </row>
    <row r="63" spans="1:16" ht="25">
      <c r="A63" s="20" t="str">
        <f t="shared" ca="1" si="1"/>
        <v>GT.51</v>
      </c>
      <c r="B63" s="37" t="s">
        <v>115</v>
      </c>
      <c r="C63" s="22" t="s">
        <v>55</v>
      </c>
      <c r="D63" s="22" t="s">
        <v>24</v>
      </c>
      <c r="E63" s="21"/>
      <c r="I63" s="68"/>
      <c r="J63" s="68"/>
      <c r="K63" s="68"/>
      <c r="L63" s="68"/>
      <c r="M63" s="68"/>
      <c r="N63" s="68"/>
      <c r="O63" s="68"/>
      <c r="P63" s="68"/>
    </row>
    <row r="64" spans="1:16" ht="112.5">
      <c r="A64" s="20" t="str">
        <f t="shared" ca="1" si="1"/>
        <v>GT.52</v>
      </c>
      <c r="B64" s="37" t="s">
        <v>116</v>
      </c>
      <c r="C64" s="22" t="s">
        <v>55</v>
      </c>
      <c r="D64" s="22" t="s">
        <v>24</v>
      </c>
      <c r="E64" s="21" t="s">
        <v>3397</v>
      </c>
      <c r="I64" s="68"/>
      <c r="J64" s="68"/>
      <c r="K64" s="68"/>
      <c r="L64" s="68"/>
      <c r="M64" s="68"/>
      <c r="N64" s="68"/>
      <c r="O64" s="68"/>
      <c r="P64" s="68"/>
    </row>
    <row r="65" spans="1:16" ht="25">
      <c r="A65" s="20" t="str">
        <f t="shared" ca="1" si="1"/>
        <v>GT.53</v>
      </c>
      <c r="B65" s="37" t="s">
        <v>117</v>
      </c>
      <c r="C65" s="22" t="s">
        <v>55</v>
      </c>
      <c r="D65" s="22" t="s">
        <v>24</v>
      </c>
      <c r="E65" s="20"/>
    </row>
    <row r="66" spans="1:16" ht="62.5">
      <c r="A66" s="20" t="str">
        <f t="shared" ca="1" si="1"/>
        <v>GT.54</v>
      </c>
      <c r="B66" s="37" t="s">
        <v>118</v>
      </c>
      <c r="C66" s="22" t="s">
        <v>55</v>
      </c>
      <c r="D66" s="22" t="s">
        <v>24</v>
      </c>
      <c r="E66" s="21" t="s">
        <v>3399</v>
      </c>
    </row>
    <row r="67" spans="1:16" ht="37.5">
      <c r="A67" s="20" t="str">
        <f t="shared" ca="1" si="1"/>
        <v>GT.55</v>
      </c>
      <c r="B67" s="37" t="s">
        <v>119</v>
      </c>
      <c r="C67" s="22" t="s">
        <v>55</v>
      </c>
      <c r="D67" s="22" t="s">
        <v>24</v>
      </c>
      <c r="E67" s="21" t="s">
        <v>3398</v>
      </c>
    </row>
    <row r="68" spans="1:16">
      <c r="A68" s="20" t="str">
        <f t="shared" ca="1" si="1"/>
        <v>GT.56</v>
      </c>
      <c r="B68" s="37" t="s">
        <v>120</v>
      </c>
      <c r="C68" s="22" t="s">
        <v>55</v>
      </c>
      <c r="D68" s="22" t="s">
        <v>24</v>
      </c>
      <c r="E68" s="21"/>
      <c r="I68" s="406"/>
      <c r="J68" s="406"/>
      <c r="K68" s="406"/>
      <c r="L68" s="406"/>
      <c r="M68" s="406"/>
      <c r="N68" s="406"/>
      <c r="O68" s="406"/>
      <c r="P68" s="406"/>
    </row>
    <row r="69" spans="1:16">
      <c r="A69" s="401" t="s">
        <v>121</v>
      </c>
      <c r="B69" s="402"/>
      <c r="C69" s="22"/>
      <c r="D69" s="22"/>
      <c r="E69" s="21"/>
    </row>
    <row r="70" spans="1:16">
      <c r="A70" s="20" t="str">
        <f t="shared" ca="1" si="1"/>
        <v>GT.57</v>
      </c>
      <c r="B70" s="235" t="s">
        <v>122</v>
      </c>
      <c r="C70" s="22" t="s">
        <v>55</v>
      </c>
      <c r="D70" s="22" t="s">
        <v>24</v>
      </c>
      <c r="E70" s="21"/>
    </row>
    <row r="71" spans="1:16">
      <c r="A71" s="20" t="str">
        <f t="shared" ca="1" si="1"/>
        <v>GT.58</v>
      </c>
      <c r="B71" s="235" t="s">
        <v>123</v>
      </c>
      <c r="C71" s="22" t="s">
        <v>55</v>
      </c>
      <c r="D71" s="22" t="s">
        <v>24</v>
      </c>
      <c r="E71" s="21"/>
    </row>
    <row r="72" spans="1:16">
      <c r="A72" s="20" t="str">
        <f t="shared" ca="1" si="1"/>
        <v>GT.59</v>
      </c>
      <c r="B72" s="235" t="s">
        <v>124</v>
      </c>
      <c r="C72" s="22" t="s">
        <v>55</v>
      </c>
      <c r="D72" s="22" t="s">
        <v>24</v>
      </c>
      <c r="E72" s="21"/>
    </row>
    <row r="73" spans="1:16">
      <c r="A73" s="20" t="str">
        <f t="shared" ca="1" si="1"/>
        <v>GT.60</v>
      </c>
      <c r="B73" s="235" t="s">
        <v>125</v>
      </c>
      <c r="C73" s="22" t="s">
        <v>55</v>
      </c>
      <c r="D73" s="22" t="s">
        <v>24</v>
      </c>
      <c r="E73" s="21"/>
    </row>
    <row r="74" spans="1:16">
      <c r="A74" s="20" t="str">
        <f t="shared" ca="1" si="1"/>
        <v>GT.61</v>
      </c>
      <c r="B74" s="235" t="s">
        <v>126</v>
      </c>
      <c r="C74" s="22" t="s">
        <v>55</v>
      </c>
      <c r="D74" s="22" t="s">
        <v>24</v>
      </c>
      <c r="E74" s="21"/>
      <c r="I74" s="406"/>
      <c r="J74" s="406"/>
      <c r="K74" s="406"/>
      <c r="L74" s="406"/>
      <c r="M74" s="406"/>
      <c r="N74" s="406"/>
      <c r="O74" s="406"/>
      <c r="P74" s="406"/>
    </row>
    <row r="75" spans="1:16">
      <c r="A75" s="20" t="str">
        <f t="shared" ca="1" si="1"/>
        <v>GT.62</v>
      </c>
      <c r="B75" s="235" t="s">
        <v>127</v>
      </c>
      <c r="C75" s="22" t="s">
        <v>55</v>
      </c>
      <c r="D75" s="22" t="s">
        <v>24</v>
      </c>
      <c r="E75" s="21"/>
    </row>
    <row r="76" spans="1:16">
      <c r="A76" s="20" t="str">
        <f t="shared" ca="1" si="1"/>
        <v>GT.63</v>
      </c>
      <c r="B76" s="235" t="s">
        <v>128</v>
      </c>
      <c r="C76" s="22" t="s">
        <v>55</v>
      </c>
      <c r="D76" s="22" t="s">
        <v>24</v>
      </c>
      <c r="E76" s="21"/>
    </row>
    <row r="77" spans="1:16">
      <c r="A77" s="20" t="str">
        <f t="shared" ca="1" si="1"/>
        <v>GT.64</v>
      </c>
      <c r="B77" s="235" t="s">
        <v>129</v>
      </c>
      <c r="C77" s="22" t="s">
        <v>60</v>
      </c>
      <c r="D77" s="22" t="s">
        <v>24</v>
      </c>
      <c r="E77" s="21"/>
    </row>
    <row r="78" spans="1:16">
      <c r="A78" s="20" t="str">
        <f t="shared" ca="1" si="1"/>
        <v>GT.65</v>
      </c>
      <c r="B78" s="235" t="s">
        <v>130</v>
      </c>
      <c r="C78" s="22" t="s">
        <v>60</v>
      </c>
      <c r="D78" s="22" t="s">
        <v>24</v>
      </c>
      <c r="E78" s="21"/>
    </row>
    <row r="79" spans="1:16">
      <c r="A79" s="20" t="str">
        <f t="shared" ca="1" si="1"/>
        <v>GT.66</v>
      </c>
      <c r="B79" s="235" t="s">
        <v>131</v>
      </c>
      <c r="C79" s="22" t="s">
        <v>60</v>
      </c>
      <c r="D79" s="22" t="s">
        <v>24</v>
      </c>
      <c r="E79" s="21"/>
    </row>
    <row r="80" spans="1:16">
      <c r="A80" s="20" t="str">
        <f t="shared" ca="1" si="1"/>
        <v>GT.67</v>
      </c>
      <c r="B80" s="235" t="s">
        <v>132</v>
      </c>
      <c r="C80" s="22" t="s">
        <v>60</v>
      </c>
      <c r="D80" s="22" t="s">
        <v>24</v>
      </c>
      <c r="E80" s="21"/>
    </row>
    <row r="81" spans="1:5">
      <c r="A81" s="20" t="str">
        <f t="shared" ca="1" si="1"/>
        <v>GT.68</v>
      </c>
      <c r="B81" s="24" t="s">
        <v>133</v>
      </c>
      <c r="C81" s="22" t="s">
        <v>55</v>
      </c>
      <c r="D81" s="22" t="s">
        <v>24</v>
      </c>
      <c r="E81" s="21"/>
    </row>
    <row r="82" spans="1:5" ht="25">
      <c r="A82" s="20" t="str">
        <f t="shared" ca="1" si="1"/>
        <v>GT.69</v>
      </c>
      <c r="B82" s="24" t="s">
        <v>134</v>
      </c>
      <c r="C82" s="22" t="s">
        <v>55</v>
      </c>
      <c r="D82" s="22" t="s">
        <v>24</v>
      </c>
      <c r="E82" s="21"/>
    </row>
    <row r="83" spans="1:5">
      <c r="A83" s="401" t="s">
        <v>135</v>
      </c>
      <c r="B83" s="402"/>
      <c r="C83" s="22"/>
      <c r="D83" s="22"/>
      <c r="E83" s="21"/>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35" t="s">
        <v>136</v>
      </c>
      <c r="C84" s="22" t="s">
        <v>55</v>
      </c>
      <c r="D84" s="22" t="s">
        <v>24</v>
      </c>
      <c r="E84" s="21"/>
    </row>
    <row r="85" spans="1:5" s="12" customFormat="1">
      <c r="A85" s="20" t="str">
        <f t="shared" ca="1" si="2"/>
        <v>GT.71</v>
      </c>
      <c r="B85" s="235" t="s">
        <v>137</v>
      </c>
      <c r="C85" s="22" t="s">
        <v>55</v>
      </c>
      <c r="D85" s="22" t="s">
        <v>24</v>
      </c>
      <c r="E85" s="21"/>
    </row>
    <row r="86" spans="1:5">
      <c r="A86" s="20" t="str">
        <f t="shared" ca="1" si="2"/>
        <v>GT.72</v>
      </c>
      <c r="B86" s="235" t="s">
        <v>138</v>
      </c>
      <c r="C86" s="22" t="s">
        <v>55</v>
      </c>
      <c r="D86" s="22" t="s">
        <v>24</v>
      </c>
      <c r="E86" s="21"/>
    </row>
    <row r="87" spans="1:5">
      <c r="A87" s="20" t="str">
        <f t="shared" ca="1" si="2"/>
        <v>GT.73</v>
      </c>
      <c r="B87" s="235" t="s">
        <v>139</v>
      </c>
      <c r="C87" s="22" t="s">
        <v>55</v>
      </c>
      <c r="D87" s="22" t="s">
        <v>24</v>
      </c>
      <c r="E87" s="21"/>
    </row>
    <row r="88" spans="1:5">
      <c r="A88" s="20" t="str">
        <f t="shared" ca="1" si="2"/>
        <v>GT.74</v>
      </c>
      <c r="B88" s="235" t="s">
        <v>140</v>
      </c>
      <c r="C88" s="22" t="s">
        <v>55</v>
      </c>
      <c r="D88" s="22" t="s">
        <v>24</v>
      </c>
      <c r="E88" s="21"/>
    </row>
    <row r="89" spans="1:5">
      <c r="A89" s="20" t="str">
        <f t="shared" ca="1" si="2"/>
        <v>GT.75</v>
      </c>
      <c r="B89" s="235" t="s">
        <v>141</v>
      </c>
      <c r="C89" s="22" t="s">
        <v>55</v>
      </c>
      <c r="D89" s="22" t="s">
        <v>24</v>
      </c>
      <c r="E89" s="21"/>
    </row>
    <row r="90" spans="1:5">
      <c r="A90" s="20" t="str">
        <f t="shared" ca="1" si="2"/>
        <v>GT.76</v>
      </c>
      <c r="B90" s="24" t="s">
        <v>142</v>
      </c>
      <c r="C90" s="22" t="s">
        <v>55</v>
      </c>
      <c r="D90" s="22" t="s">
        <v>24</v>
      </c>
      <c r="E90" s="21"/>
    </row>
    <row r="91" spans="1:5" ht="25">
      <c r="A91" s="20" t="str">
        <f t="shared" ca="1" si="2"/>
        <v>GT.77</v>
      </c>
      <c r="B91" s="24" t="s">
        <v>143</v>
      </c>
      <c r="C91" s="22" t="s">
        <v>60</v>
      </c>
      <c r="D91" s="22" t="s">
        <v>24</v>
      </c>
      <c r="E91" s="21"/>
    </row>
    <row r="92" spans="1:5" ht="50">
      <c r="A92" s="20" t="str">
        <f t="shared" ca="1" si="2"/>
        <v>GT.78</v>
      </c>
      <c r="B92" s="24" t="s">
        <v>144</v>
      </c>
      <c r="C92" s="22" t="s">
        <v>60</v>
      </c>
      <c r="D92" s="22" t="s">
        <v>24</v>
      </c>
      <c r="E92" s="21" t="s">
        <v>3400</v>
      </c>
    </row>
    <row r="93" spans="1:5" ht="37.5">
      <c r="A93" s="20" t="str">
        <f t="shared" ca="1" si="2"/>
        <v>GT.79</v>
      </c>
      <c r="B93" s="24" t="s">
        <v>145</v>
      </c>
      <c r="C93" s="22" t="s">
        <v>60</v>
      </c>
      <c r="D93" s="22" t="s">
        <v>24</v>
      </c>
      <c r="E93" s="21"/>
    </row>
    <row r="94" spans="1:5" ht="37.5">
      <c r="A94" s="20" t="str">
        <f t="shared" ca="1" si="2"/>
        <v>GT.80</v>
      </c>
      <c r="B94" s="24" t="s">
        <v>146</v>
      </c>
      <c r="C94" s="22" t="s">
        <v>60</v>
      </c>
      <c r="D94" s="22" t="s">
        <v>36</v>
      </c>
      <c r="E94" s="21" t="s">
        <v>3401</v>
      </c>
    </row>
    <row r="95" spans="1:5" ht="62.5">
      <c r="A95" s="20" t="str">
        <f t="shared" ca="1" si="2"/>
        <v>GT.81</v>
      </c>
      <c r="B95" s="24" t="s">
        <v>147</v>
      </c>
      <c r="C95" s="22" t="s">
        <v>55</v>
      </c>
      <c r="D95" s="22" t="s">
        <v>24</v>
      </c>
      <c r="E95" s="21" t="s">
        <v>3402</v>
      </c>
    </row>
    <row r="96" spans="1:5" ht="25">
      <c r="A96" s="20" t="str">
        <f t="shared" ca="1" si="2"/>
        <v>GT.82</v>
      </c>
      <c r="B96" s="24" t="s">
        <v>148</v>
      </c>
      <c r="C96" s="22" t="s">
        <v>55</v>
      </c>
      <c r="D96" s="22" t="s">
        <v>36</v>
      </c>
      <c r="E96" s="21"/>
    </row>
    <row r="97" spans="1:16">
      <c r="A97" s="20" t="str">
        <f t="shared" ca="1" si="2"/>
        <v>GT.83</v>
      </c>
      <c r="B97" s="24" t="s">
        <v>149</v>
      </c>
      <c r="C97" s="22" t="s">
        <v>55</v>
      </c>
      <c r="D97" s="22" t="s">
        <v>24</v>
      </c>
      <c r="E97" s="21"/>
    </row>
    <row r="98" spans="1:16" ht="25">
      <c r="A98" s="20" t="str">
        <f t="shared" ca="1" si="2"/>
        <v>GT.84</v>
      </c>
      <c r="B98" s="24" t="s">
        <v>150</v>
      </c>
      <c r="C98" s="22" t="s">
        <v>55</v>
      </c>
      <c r="D98" s="22" t="s">
        <v>24</v>
      </c>
      <c r="E98" s="21"/>
    </row>
    <row r="99" spans="1:16" ht="25">
      <c r="A99" s="20" t="str">
        <f t="shared" ca="1" si="2"/>
        <v>GT.85</v>
      </c>
      <c r="B99" s="24" t="s">
        <v>151</v>
      </c>
      <c r="C99" s="22" t="s">
        <v>55</v>
      </c>
      <c r="D99" s="22" t="s">
        <v>24</v>
      </c>
      <c r="E99" s="121"/>
    </row>
    <row r="100" spans="1:16">
      <c r="A100" s="20" t="str">
        <f t="shared" ca="1" si="2"/>
        <v>GT.86</v>
      </c>
      <c r="B100" s="24" t="s">
        <v>152</v>
      </c>
      <c r="C100" s="22" t="s">
        <v>60</v>
      </c>
      <c r="D100" s="22" t="s">
        <v>24</v>
      </c>
      <c r="E100" s="121"/>
    </row>
    <row r="101" spans="1:16">
      <c r="A101" s="20" t="str">
        <f t="shared" ca="1" si="2"/>
        <v>GT.87</v>
      </c>
      <c r="B101" s="24" t="s">
        <v>153</v>
      </c>
      <c r="C101" s="22" t="s">
        <v>60</v>
      </c>
      <c r="D101" s="22" t="s">
        <v>24</v>
      </c>
      <c r="E101" s="121"/>
      <c r="I101" s="68"/>
      <c r="J101" s="68"/>
      <c r="K101" s="68"/>
      <c r="L101" s="68"/>
      <c r="M101" s="68"/>
      <c r="N101" s="68"/>
      <c r="O101" s="68"/>
      <c r="P101" s="68"/>
    </row>
    <row r="102" spans="1:16">
      <c r="A102" s="20" t="str">
        <f t="shared" ca="1" si="2"/>
        <v>GT.88</v>
      </c>
      <c r="B102" s="24" t="s">
        <v>154</v>
      </c>
      <c r="C102" s="22" t="s">
        <v>55</v>
      </c>
      <c r="D102" s="22" t="s">
        <v>24</v>
      </c>
      <c r="E102" s="121"/>
    </row>
    <row r="103" spans="1:16" ht="37.5">
      <c r="A103" s="20" t="str">
        <f t="shared" ca="1" si="2"/>
        <v>GT.89</v>
      </c>
      <c r="B103" s="24" t="s">
        <v>155</v>
      </c>
      <c r="C103" s="22" t="s">
        <v>55</v>
      </c>
      <c r="D103" s="22" t="s">
        <v>24</v>
      </c>
      <c r="E103" s="21"/>
    </row>
    <row r="104" spans="1:16">
      <c r="A104" s="401" t="s">
        <v>156</v>
      </c>
      <c r="B104" s="402"/>
      <c r="C104" s="22"/>
      <c r="D104" s="22"/>
      <c r="E104" s="21"/>
      <c r="I104" s="406"/>
      <c r="J104" s="406"/>
      <c r="K104" s="406"/>
      <c r="L104" s="406"/>
      <c r="M104" s="406"/>
      <c r="N104" s="406"/>
      <c r="O104" s="406"/>
      <c r="P104" s="406"/>
    </row>
    <row r="105" spans="1:16">
      <c r="A105" s="20" t="str">
        <f t="shared" ca="1" si="2"/>
        <v>GT.90</v>
      </c>
      <c r="B105" s="235" t="s">
        <v>157</v>
      </c>
      <c r="C105" s="22" t="s">
        <v>55</v>
      </c>
      <c r="D105" s="22" t="s">
        <v>24</v>
      </c>
      <c r="E105" s="21"/>
    </row>
    <row r="106" spans="1:16">
      <c r="A106" s="20" t="str">
        <f t="shared" ca="1" si="2"/>
        <v>GT.91</v>
      </c>
      <c r="B106" s="235" t="s">
        <v>158</v>
      </c>
      <c r="C106" s="22" t="s">
        <v>55</v>
      </c>
      <c r="D106" s="22" t="s">
        <v>24</v>
      </c>
      <c r="E106" s="21"/>
    </row>
    <row r="107" spans="1:16">
      <c r="A107" s="20" t="str">
        <f t="shared" ca="1" si="2"/>
        <v>GT.92</v>
      </c>
      <c r="B107" s="235" t="s">
        <v>159</v>
      </c>
      <c r="C107" s="22" t="s">
        <v>55</v>
      </c>
      <c r="D107" s="22" t="s">
        <v>24</v>
      </c>
      <c r="E107" s="21"/>
    </row>
    <row r="108" spans="1:16">
      <c r="A108" s="20" t="str">
        <f t="shared" ca="1" si="2"/>
        <v>GT.93</v>
      </c>
      <c r="B108" s="235" t="s">
        <v>160</v>
      </c>
      <c r="C108" s="22" t="s">
        <v>55</v>
      </c>
      <c r="D108" s="22" t="s">
        <v>24</v>
      </c>
      <c r="E108" s="21"/>
    </row>
    <row r="109" spans="1:16">
      <c r="A109" s="20" t="str">
        <f t="shared" ca="1" si="2"/>
        <v>GT.94</v>
      </c>
      <c r="B109" s="235" t="s">
        <v>161</v>
      </c>
      <c r="C109" s="22" t="s">
        <v>55</v>
      </c>
      <c r="D109" s="22" t="s">
        <v>24</v>
      </c>
      <c r="E109" s="21"/>
    </row>
    <row r="110" spans="1:16">
      <c r="A110" s="20" t="str">
        <f t="shared" ca="1" si="2"/>
        <v>GT.95</v>
      </c>
      <c r="B110" s="235" t="s">
        <v>162</v>
      </c>
      <c r="C110" s="22" t="s">
        <v>55</v>
      </c>
      <c r="D110" s="22" t="s">
        <v>24</v>
      </c>
      <c r="E110" s="21"/>
    </row>
    <row r="111" spans="1:16">
      <c r="A111" s="20" t="str">
        <f t="shared" ca="1" si="2"/>
        <v>GT.96</v>
      </c>
      <c r="B111" s="235" t="s">
        <v>163</v>
      </c>
      <c r="C111" s="22" t="s">
        <v>60</v>
      </c>
      <c r="D111" s="22" t="s">
        <v>24</v>
      </c>
      <c r="E111" s="21"/>
    </row>
    <row r="112" spans="1:16">
      <c r="A112" s="20" t="str">
        <f t="shared" ca="1" si="2"/>
        <v>GT.97</v>
      </c>
      <c r="B112" s="235" t="s">
        <v>164</v>
      </c>
      <c r="C112" s="22" t="s">
        <v>60</v>
      </c>
      <c r="D112" s="22" t="s">
        <v>24</v>
      </c>
      <c r="E112" s="21"/>
    </row>
    <row r="113" spans="1:16">
      <c r="A113" s="20" t="str">
        <f t="shared" ca="1" si="2"/>
        <v>GT.98</v>
      </c>
      <c r="B113" s="235" t="s">
        <v>165</v>
      </c>
      <c r="C113" s="22" t="s">
        <v>60</v>
      </c>
      <c r="D113" s="22" t="s">
        <v>24</v>
      </c>
      <c r="E113" s="21"/>
    </row>
    <row r="114" spans="1:16" ht="37.5">
      <c r="A114" s="20" t="str">
        <f t="shared" ca="1" si="2"/>
        <v>GT.99</v>
      </c>
      <c r="B114" s="24" t="s">
        <v>166</v>
      </c>
      <c r="C114" s="22" t="s">
        <v>60</v>
      </c>
      <c r="D114" s="22" t="s">
        <v>24</v>
      </c>
      <c r="E114" s="21" t="s">
        <v>3398</v>
      </c>
    </row>
    <row r="115" spans="1:16" ht="25">
      <c r="A115" s="20" t="str">
        <f t="shared" ca="1" si="2"/>
        <v>GT.100</v>
      </c>
      <c r="B115" s="24" t="s">
        <v>167</v>
      </c>
      <c r="C115" s="22" t="s">
        <v>60</v>
      </c>
      <c r="D115" s="22" t="s">
        <v>24</v>
      </c>
      <c r="E115" s="21"/>
    </row>
    <row r="116" spans="1:16" ht="50">
      <c r="A116" s="20" t="str">
        <f t="shared" ca="1" si="2"/>
        <v>GT.101</v>
      </c>
      <c r="B116" s="24" t="s">
        <v>168</v>
      </c>
      <c r="C116" s="22" t="s">
        <v>55</v>
      </c>
      <c r="D116" s="22" t="s">
        <v>24</v>
      </c>
      <c r="E116" s="21"/>
    </row>
    <row r="117" spans="1:16">
      <c r="A117" s="20" t="str">
        <f t="shared" ca="1" si="2"/>
        <v>GT.102</v>
      </c>
      <c r="B117" s="24" t="s">
        <v>169</v>
      </c>
      <c r="C117" s="22" t="s">
        <v>60</v>
      </c>
      <c r="D117" s="22" t="s">
        <v>24</v>
      </c>
      <c r="E117" s="102"/>
    </row>
    <row r="118" spans="1:16" ht="25">
      <c r="A118" s="20" t="str">
        <f t="shared" ca="1" si="2"/>
        <v>GT.103</v>
      </c>
      <c r="B118" s="24" t="s">
        <v>170</v>
      </c>
      <c r="C118" s="22" t="s">
        <v>55</v>
      </c>
      <c r="D118" s="22" t="s">
        <v>24</v>
      </c>
      <c r="E118" s="102"/>
    </row>
    <row r="119" spans="1:16">
      <c r="A119" s="122" t="s">
        <v>171</v>
      </c>
      <c r="B119" s="123"/>
      <c r="C119" s="123"/>
      <c r="D119" s="362"/>
      <c r="E119" s="357"/>
      <c r="I119" s="68"/>
      <c r="J119" s="68"/>
      <c r="K119" s="68"/>
      <c r="L119" s="68"/>
      <c r="M119" s="68"/>
      <c r="N119" s="68"/>
      <c r="O119" s="68"/>
      <c r="P119" s="68"/>
    </row>
    <row r="120" spans="1:16" ht="50">
      <c r="A120" s="20" t="str">
        <f t="shared" ca="1" si="2"/>
        <v>GT.104</v>
      </c>
      <c r="B120" s="21" t="s">
        <v>172</v>
      </c>
      <c r="C120" s="22" t="s">
        <v>60</v>
      </c>
      <c r="D120" s="22" t="s">
        <v>24</v>
      </c>
      <c r="E120" s="21" t="s">
        <v>3403</v>
      </c>
    </row>
    <row r="121" spans="1:16" ht="25">
      <c r="A121" s="20" t="str">
        <f t="shared" ca="1" si="2"/>
        <v>GT.105</v>
      </c>
      <c r="B121" s="21" t="s">
        <v>173</v>
      </c>
      <c r="C121" s="22" t="s">
        <v>60</v>
      </c>
      <c r="D121" s="22" t="s">
        <v>24</v>
      </c>
      <c r="E121" s="21"/>
      <c r="I121" s="68"/>
      <c r="J121" s="68"/>
      <c r="K121" s="68"/>
      <c r="L121" s="68"/>
      <c r="M121" s="68"/>
      <c r="N121" s="68"/>
      <c r="O121" s="68"/>
      <c r="P121" s="68"/>
    </row>
    <row r="122" spans="1:16" ht="25">
      <c r="A122" s="20" t="str">
        <f t="shared" ca="1" si="2"/>
        <v>GT.106</v>
      </c>
      <c r="B122" s="21" t="s">
        <v>174</v>
      </c>
      <c r="C122" s="22" t="s">
        <v>60</v>
      </c>
      <c r="D122" s="22" t="s">
        <v>24</v>
      </c>
      <c r="E122" s="21"/>
    </row>
    <row r="123" spans="1:16" ht="25">
      <c r="A123" s="20" t="str">
        <f t="shared" ca="1" si="2"/>
        <v>GT.107</v>
      </c>
      <c r="B123" s="21" t="s">
        <v>175</v>
      </c>
      <c r="C123" s="22" t="s">
        <v>55</v>
      </c>
      <c r="D123" s="22" t="s">
        <v>24</v>
      </c>
      <c r="E123" s="21"/>
    </row>
    <row r="124" spans="1:16" ht="25">
      <c r="A124" s="20" t="str">
        <f t="shared" ca="1" si="2"/>
        <v>GT.108</v>
      </c>
      <c r="B124" s="21" t="s">
        <v>176</v>
      </c>
      <c r="C124" s="22" t="s">
        <v>60</v>
      </c>
      <c r="D124" s="22" t="s">
        <v>24</v>
      </c>
      <c r="E124" s="21"/>
      <c r="I124" s="68"/>
      <c r="J124" s="68"/>
      <c r="K124" s="68"/>
      <c r="L124" s="68"/>
      <c r="M124" s="68"/>
      <c r="N124" s="68"/>
      <c r="O124" s="68"/>
      <c r="P124" s="68"/>
    </row>
    <row r="125" spans="1:16" ht="25">
      <c r="A125" s="20" t="str">
        <f t="shared" ca="1" si="2"/>
        <v>GT.109</v>
      </c>
      <c r="B125" s="21" t="s">
        <v>177</v>
      </c>
      <c r="C125" s="22" t="s">
        <v>60</v>
      </c>
      <c r="D125" s="22" t="s">
        <v>24</v>
      </c>
      <c r="E125" s="21"/>
    </row>
    <row r="126" spans="1:16" ht="37.5">
      <c r="A126" s="20" t="str">
        <f t="shared" ca="1" si="2"/>
        <v>GT.110</v>
      </c>
      <c r="B126" s="21" t="s">
        <v>178</v>
      </c>
      <c r="C126" s="22" t="s">
        <v>60</v>
      </c>
      <c r="D126" s="22" t="s">
        <v>24</v>
      </c>
      <c r="E126" s="21" t="s">
        <v>3404</v>
      </c>
    </row>
    <row r="127" spans="1:16" ht="37.5">
      <c r="A127" s="20" t="str">
        <f t="shared" ca="1" si="2"/>
        <v>GT.111</v>
      </c>
      <c r="B127" s="37" t="s">
        <v>179</v>
      </c>
      <c r="C127" s="22" t="s">
        <v>60</v>
      </c>
      <c r="D127" s="22" t="s">
        <v>24</v>
      </c>
      <c r="E127" s="21" t="s">
        <v>3404</v>
      </c>
    </row>
    <row r="128" spans="1:16">
      <c r="A128" s="20" t="str">
        <f t="shared" ca="1" si="2"/>
        <v>GT.112</v>
      </c>
      <c r="B128" s="37" t="s">
        <v>180</v>
      </c>
      <c r="C128" s="22" t="s">
        <v>55</v>
      </c>
      <c r="D128" s="22" t="s">
        <v>24</v>
      </c>
      <c r="E128" s="21"/>
    </row>
    <row r="129" spans="1:16">
      <c r="A129" s="20" t="str">
        <f t="shared" ca="1" si="2"/>
        <v>GT.113</v>
      </c>
      <c r="B129" s="37" t="s">
        <v>181</v>
      </c>
      <c r="C129" s="22" t="s">
        <v>55</v>
      </c>
      <c r="D129" s="22" t="s">
        <v>24</v>
      </c>
      <c r="E129" s="21"/>
    </row>
    <row r="130" spans="1:16">
      <c r="A130" s="20" t="str">
        <f t="shared" ca="1" si="2"/>
        <v>GT.114</v>
      </c>
      <c r="B130" s="37" t="s">
        <v>182</v>
      </c>
      <c r="C130" s="22" t="s">
        <v>60</v>
      </c>
      <c r="D130" s="22" t="s">
        <v>24</v>
      </c>
      <c r="E130" s="21"/>
    </row>
    <row r="131" spans="1:16" ht="25">
      <c r="A131" s="20" t="str">
        <f t="shared" ca="1" si="2"/>
        <v>GT.115</v>
      </c>
      <c r="B131" s="37" t="s">
        <v>183</v>
      </c>
      <c r="C131" s="22" t="s">
        <v>60</v>
      </c>
      <c r="D131" s="22" t="s">
        <v>24</v>
      </c>
      <c r="E131" s="21"/>
    </row>
    <row r="132" spans="1:16" ht="25">
      <c r="A132" s="20" t="str">
        <f t="shared" ca="1" si="2"/>
        <v>GT.116</v>
      </c>
      <c r="B132" s="37" t="s">
        <v>184</v>
      </c>
      <c r="C132" s="22" t="s">
        <v>60</v>
      </c>
      <c r="D132" s="22" t="s">
        <v>24</v>
      </c>
      <c r="E132" s="21"/>
    </row>
    <row r="133" spans="1:16" ht="25">
      <c r="A133" s="20" t="str">
        <f t="shared" ca="1" si="2"/>
        <v>GT.117</v>
      </c>
      <c r="B133" s="21" t="s">
        <v>177</v>
      </c>
      <c r="C133" s="22" t="s">
        <v>60</v>
      </c>
      <c r="D133" s="22" t="s">
        <v>24</v>
      </c>
      <c r="E133" s="21"/>
    </row>
    <row r="134" spans="1:16" ht="25">
      <c r="A134" s="20" t="str">
        <f t="shared" ca="1" si="2"/>
        <v>GT.118</v>
      </c>
      <c r="B134" s="21" t="s">
        <v>185</v>
      </c>
      <c r="C134" s="22" t="s">
        <v>55</v>
      </c>
      <c r="D134" s="22" t="s">
        <v>24</v>
      </c>
      <c r="E134" s="21" t="s">
        <v>186</v>
      </c>
    </row>
    <row r="135" spans="1:16" ht="25">
      <c r="A135" s="20" t="str">
        <f t="shared" ca="1" si="2"/>
        <v>GT.119</v>
      </c>
      <c r="B135" s="21" t="s">
        <v>187</v>
      </c>
      <c r="C135" s="22" t="s">
        <v>60</v>
      </c>
      <c r="D135" s="22" t="s">
        <v>24</v>
      </c>
      <c r="E135" s="355"/>
    </row>
    <row r="136" spans="1:16">
      <c r="A136" s="20" t="str">
        <f t="shared" ca="1" si="2"/>
        <v>GT.120</v>
      </c>
      <c r="B136" s="21" t="s">
        <v>188</v>
      </c>
      <c r="C136" s="22" t="s">
        <v>60</v>
      </c>
      <c r="D136" s="22" t="s">
        <v>36</v>
      </c>
      <c r="E136" s="355"/>
    </row>
    <row r="137" spans="1:16">
      <c r="A137" s="20" t="str">
        <f t="shared" ca="1" si="2"/>
        <v>GT.121</v>
      </c>
      <c r="B137" s="21" t="s">
        <v>189</v>
      </c>
      <c r="C137" s="22" t="s">
        <v>55</v>
      </c>
      <c r="D137" s="22" t="s">
        <v>24</v>
      </c>
      <c r="E137" s="355"/>
    </row>
    <row r="138" spans="1:16">
      <c r="A138" s="20" t="str">
        <f t="shared" ca="1" si="2"/>
        <v>GT.122</v>
      </c>
      <c r="B138" s="21" t="s">
        <v>190</v>
      </c>
      <c r="C138" s="22" t="s">
        <v>55</v>
      </c>
      <c r="D138" s="22" t="s">
        <v>24</v>
      </c>
      <c r="E138" s="355"/>
    </row>
    <row r="139" spans="1:16" ht="25">
      <c r="A139" s="20" t="str">
        <f t="shared" ca="1" si="2"/>
        <v>GT.123</v>
      </c>
      <c r="B139" s="21" t="s">
        <v>191</v>
      </c>
      <c r="C139" s="22" t="s">
        <v>55</v>
      </c>
      <c r="D139" s="22" t="s">
        <v>24</v>
      </c>
      <c r="E139" s="21" t="s">
        <v>3405</v>
      </c>
    </row>
    <row r="140" spans="1:16">
      <c r="A140" s="20" t="str">
        <f t="shared" ca="1" si="2"/>
        <v>GT.124</v>
      </c>
      <c r="B140" s="21" t="s">
        <v>192</v>
      </c>
      <c r="C140" s="22" t="s">
        <v>55</v>
      </c>
      <c r="D140" s="22" t="s">
        <v>24</v>
      </c>
      <c r="E140" s="21"/>
    </row>
    <row r="141" spans="1:16" ht="25">
      <c r="A141" s="20" t="str">
        <f t="shared" ca="1" si="2"/>
        <v>GT.125</v>
      </c>
      <c r="B141" s="21" t="s">
        <v>193</v>
      </c>
      <c r="C141" s="22" t="s">
        <v>55</v>
      </c>
      <c r="D141" s="22" t="s">
        <v>24</v>
      </c>
      <c r="E141" s="21"/>
    </row>
    <row r="142" spans="1:16" ht="25">
      <c r="A142" s="20" t="str">
        <f t="shared" ca="1" si="2"/>
        <v>GT.126</v>
      </c>
      <c r="B142" s="21" t="s">
        <v>194</v>
      </c>
      <c r="C142" s="22" t="s">
        <v>55</v>
      </c>
      <c r="D142" s="22" t="s">
        <v>24</v>
      </c>
      <c r="E142" s="21"/>
      <c r="L142" s="68"/>
      <c r="M142" s="68"/>
      <c r="N142" s="68"/>
      <c r="O142" s="68"/>
      <c r="P142" s="68"/>
    </row>
    <row r="143" spans="1:16" ht="37.5">
      <c r="A143" s="20" t="str">
        <f t="shared" ca="1" si="2"/>
        <v>GT.127</v>
      </c>
      <c r="B143" s="21" t="s">
        <v>195</v>
      </c>
      <c r="C143" s="22" t="s">
        <v>60</v>
      </c>
      <c r="D143" s="22" t="s">
        <v>24</v>
      </c>
      <c r="E143" s="21"/>
    </row>
    <row r="144" spans="1:16">
      <c r="A144" s="20" t="str">
        <f t="shared" ca="1" si="2"/>
        <v>GT.128</v>
      </c>
      <c r="B144" s="21" t="s">
        <v>196</v>
      </c>
      <c r="C144" s="22" t="s">
        <v>60</v>
      </c>
      <c r="D144" s="22" t="s">
        <v>24</v>
      </c>
      <c r="E144" s="21"/>
    </row>
    <row r="145" spans="1:16" ht="25">
      <c r="A145" s="20" t="str">
        <f t="shared" ca="1" si="2"/>
        <v>GT.129</v>
      </c>
      <c r="B145" s="37" t="s">
        <v>197</v>
      </c>
      <c r="C145" s="22" t="s">
        <v>55</v>
      </c>
      <c r="D145" s="22" t="s">
        <v>24</v>
      </c>
      <c r="E145" s="21"/>
      <c r="I145" s="68"/>
      <c r="J145" s="68"/>
      <c r="K145" s="68"/>
      <c r="L145" s="68"/>
      <c r="M145" s="68"/>
      <c r="N145" s="68"/>
      <c r="O145" s="68"/>
      <c r="P145" s="68"/>
    </row>
    <row r="146" spans="1:16" ht="25">
      <c r="A146" s="20" t="str">
        <f t="shared" ca="1" si="2"/>
        <v>GT.130</v>
      </c>
      <c r="B146" s="24" t="s">
        <v>198</v>
      </c>
      <c r="C146" s="22" t="s">
        <v>55</v>
      </c>
      <c r="D146" s="22" t="s">
        <v>24</v>
      </c>
      <c r="E146" s="21"/>
    </row>
    <row r="147" spans="1:16" ht="37.5">
      <c r="A147" s="20" t="str">
        <f t="shared" ca="1" si="2"/>
        <v>GT.131</v>
      </c>
      <c r="B147" s="21" t="s">
        <v>199</v>
      </c>
      <c r="C147" s="22" t="s">
        <v>55</v>
      </c>
      <c r="D147" s="22" t="s">
        <v>24</v>
      </c>
      <c r="E147" s="21"/>
    </row>
    <row r="148" spans="1:16" ht="37.5">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200</v>
      </c>
      <c r="C148" s="22" t="s">
        <v>60</v>
      </c>
      <c r="D148" s="22" t="s">
        <v>24</v>
      </c>
      <c r="E148" s="21"/>
    </row>
    <row r="149" spans="1:16">
      <c r="A149" s="109"/>
      <c r="B149" s="109" t="s">
        <v>201</v>
      </c>
      <c r="C149" s="109"/>
      <c r="D149" s="363"/>
      <c r="E149" s="359"/>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202</v>
      </c>
      <c r="C150" s="22" t="s">
        <v>55</v>
      </c>
      <c r="D150" s="22" t="s">
        <v>24</v>
      </c>
      <c r="E150" s="21"/>
    </row>
    <row r="151" spans="1:16" ht="25">
      <c r="A151" s="20" t="str">
        <f t="shared" ca="1" si="4"/>
        <v>GT.134</v>
      </c>
      <c r="B151" s="21" t="s">
        <v>203</v>
      </c>
      <c r="C151" s="22" t="s">
        <v>55</v>
      </c>
      <c r="D151" s="22" t="s">
        <v>24</v>
      </c>
      <c r="E151" s="21"/>
    </row>
    <row r="152" spans="1:16" ht="25">
      <c r="A152" s="20" t="str">
        <f t="shared" ca="1" si="4"/>
        <v>GT.135</v>
      </c>
      <c r="B152" s="21" t="s">
        <v>204</v>
      </c>
      <c r="C152" s="22" t="s">
        <v>55</v>
      </c>
      <c r="D152" s="22" t="s">
        <v>24</v>
      </c>
      <c r="E152" s="21"/>
    </row>
    <row r="153" spans="1:16" ht="25">
      <c r="A153" s="20" t="str">
        <f t="shared" ca="1" si="4"/>
        <v>GT.136</v>
      </c>
      <c r="B153" s="21" t="s">
        <v>205</v>
      </c>
      <c r="C153" s="22" t="s">
        <v>55</v>
      </c>
      <c r="D153" s="22" t="s">
        <v>36</v>
      </c>
      <c r="E153" s="21" t="s">
        <v>206</v>
      </c>
      <c r="I153" s="68"/>
      <c r="J153" s="68"/>
      <c r="K153" s="68"/>
      <c r="L153" s="68"/>
      <c r="M153" s="68"/>
      <c r="N153" s="68"/>
      <c r="O153" s="68"/>
      <c r="P153" s="68"/>
    </row>
    <row r="154" spans="1:16">
      <c r="A154" s="20" t="str">
        <f t="shared" ca="1" si="4"/>
        <v>GT.137</v>
      </c>
      <c r="B154" s="21" t="s">
        <v>207</v>
      </c>
      <c r="C154" s="22" t="s">
        <v>55</v>
      </c>
      <c r="D154" s="22" t="s">
        <v>24</v>
      </c>
      <c r="E154" s="21"/>
    </row>
    <row r="155" spans="1:16">
      <c r="A155" s="401" t="s">
        <v>208</v>
      </c>
      <c r="B155" s="402"/>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35" t="s">
        <v>138</v>
      </c>
      <c r="C156" s="22" t="s">
        <v>55</v>
      </c>
      <c r="D156" s="22" t="s">
        <v>24</v>
      </c>
      <c r="E156" s="21"/>
    </row>
    <row r="157" spans="1:16">
      <c r="A157" s="20" t="str">
        <f t="shared" ca="1" si="5"/>
        <v>GT.139</v>
      </c>
      <c r="B157" s="235" t="s">
        <v>209</v>
      </c>
      <c r="C157" s="22" t="s">
        <v>55</v>
      </c>
      <c r="D157" s="22" t="s">
        <v>24</v>
      </c>
      <c r="E157" s="21"/>
    </row>
    <row r="158" spans="1:16">
      <c r="A158" s="20" t="str">
        <f t="shared" ca="1" si="5"/>
        <v>GT.140</v>
      </c>
      <c r="B158" s="235" t="s">
        <v>122</v>
      </c>
      <c r="C158" s="22" t="s">
        <v>55</v>
      </c>
      <c r="D158" s="22" t="s">
        <v>24</v>
      </c>
      <c r="E158" s="21"/>
      <c r="I158" s="68"/>
      <c r="J158" s="68"/>
      <c r="K158" s="68"/>
      <c r="L158" s="68"/>
      <c r="M158" s="68"/>
      <c r="N158" s="68"/>
      <c r="O158" s="68"/>
      <c r="P158" s="68"/>
    </row>
    <row r="159" spans="1:16">
      <c r="A159" s="20" t="str">
        <f t="shared" ca="1" si="5"/>
        <v>GT.141</v>
      </c>
      <c r="B159" s="235" t="s">
        <v>210</v>
      </c>
      <c r="C159" s="22" t="s">
        <v>55</v>
      </c>
      <c r="D159" s="22" t="s">
        <v>24</v>
      </c>
      <c r="E159" s="21"/>
    </row>
    <row r="160" spans="1:16">
      <c r="A160" s="20" t="str">
        <f t="shared" ca="1" si="5"/>
        <v>GT.142</v>
      </c>
      <c r="B160" s="235" t="s">
        <v>211</v>
      </c>
      <c r="C160" s="22" t="s">
        <v>55</v>
      </c>
      <c r="D160" s="22" t="s">
        <v>24</v>
      </c>
      <c r="E160" s="21"/>
    </row>
    <row r="161" spans="1:16">
      <c r="A161" s="20" t="str">
        <f t="shared" ca="1" si="5"/>
        <v>GT.143</v>
      </c>
      <c r="B161" s="235" t="s">
        <v>212</v>
      </c>
      <c r="C161" s="22" t="s">
        <v>60</v>
      </c>
      <c r="D161" s="22" t="s">
        <v>24</v>
      </c>
      <c r="E161" s="21"/>
    </row>
    <row r="162" spans="1:16">
      <c r="A162" s="20" t="str">
        <f t="shared" ca="1" si="5"/>
        <v>GT.144</v>
      </c>
      <c r="B162" s="235" t="s">
        <v>213</v>
      </c>
      <c r="C162" s="22" t="s">
        <v>60</v>
      </c>
      <c r="D162" s="22" t="s">
        <v>24</v>
      </c>
      <c r="E162" s="21"/>
    </row>
    <row r="163" spans="1:16">
      <c r="A163" s="20" t="str">
        <f t="shared" ca="1" si="5"/>
        <v>GT.145</v>
      </c>
      <c r="B163" s="235" t="s">
        <v>214</v>
      </c>
      <c r="C163" s="22" t="s">
        <v>55</v>
      </c>
      <c r="D163" s="22" t="s">
        <v>24</v>
      </c>
      <c r="E163" s="21"/>
    </row>
    <row r="164" spans="1:16">
      <c r="A164" s="20" t="str">
        <f t="shared" ca="1" si="5"/>
        <v>GT.146</v>
      </c>
      <c r="B164" s="235" t="s">
        <v>215</v>
      </c>
      <c r="C164" s="22" t="s">
        <v>60</v>
      </c>
      <c r="D164" s="22" t="s">
        <v>24</v>
      </c>
      <c r="E164" s="21"/>
    </row>
    <row r="165" spans="1:16">
      <c r="A165" s="20" t="str">
        <f t="shared" ca="1" si="5"/>
        <v>GT.147</v>
      </c>
      <c r="B165" s="235" t="s">
        <v>216</v>
      </c>
      <c r="C165" s="22" t="s">
        <v>60</v>
      </c>
      <c r="D165" s="22" t="s">
        <v>24</v>
      </c>
      <c r="E165" s="21"/>
    </row>
    <row r="166" spans="1:16" ht="50">
      <c r="A166" s="20" t="str">
        <f t="shared" ca="1" si="5"/>
        <v>GT.148</v>
      </c>
      <c r="B166" s="230" t="s">
        <v>217</v>
      </c>
      <c r="C166" s="22" t="s">
        <v>55</v>
      </c>
      <c r="D166" s="22" t="s">
        <v>36</v>
      </c>
      <c r="E166" s="21" t="s">
        <v>3406</v>
      </c>
    </row>
    <row r="167" spans="1:16" ht="50">
      <c r="A167" s="20" t="str">
        <f t="shared" ca="1" si="5"/>
        <v>GT.149</v>
      </c>
      <c r="B167" s="230" t="s">
        <v>218</v>
      </c>
      <c r="C167" s="22" t="s">
        <v>55</v>
      </c>
      <c r="D167" s="22" t="s">
        <v>24</v>
      </c>
      <c r="E167" s="21" t="s">
        <v>3407</v>
      </c>
    </row>
    <row r="168" spans="1:16" ht="25">
      <c r="A168" s="20" t="str">
        <f t="shared" ca="1" si="5"/>
        <v>GT.150</v>
      </c>
      <c r="B168" s="230" t="s">
        <v>219</v>
      </c>
      <c r="C168" s="22" t="s">
        <v>55</v>
      </c>
      <c r="D168" s="22" t="s">
        <v>24</v>
      </c>
      <c r="E168" s="21"/>
    </row>
    <row r="169" spans="1:16">
      <c r="A169" s="20" t="str">
        <f t="shared" ca="1" si="5"/>
        <v>GT.151</v>
      </c>
      <c r="B169" s="230" t="s">
        <v>220</v>
      </c>
      <c r="C169" s="22" t="s">
        <v>55</v>
      </c>
      <c r="D169" s="22" t="s">
        <v>24</v>
      </c>
      <c r="E169" s="21"/>
    </row>
    <row r="170" spans="1:16" ht="37.5">
      <c r="A170" s="20" t="str">
        <f t="shared" ca="1" si="5"/>
        <v>GT.152</v>
      </c>
      <c r="B170" s="230" t="s">
        <v>221</v>
      </c>
      <c r="C170" s="22" t="s">
        <v>60</v>
      </c>
      <c r="D170" s="22" t="s">
        <v>24</v>
      </c>
      <c r="E170" s="21" t="s">
        <v>3408</v>
      </c>
    </row>
    <row r="171" spans="1:16" ht="25">
      <c r="A171" s="20" t="str">
        <f t="shared" ca="1" si="5"/>
        <v>GT.153</v>
      </c>
      <c r="B171" s="230" t="s">
        <v>222</v>
      </c>
      <c r="C171" s="22" t="s">
        <v>60</v>
      </c>
      <c r="D171" s="22" t="s">
        <v>24</v>
      </c>
      <c r="E171" s="21"/>
      <c r="I171" s="68"/>
      <c r="J171" s="68"/>
      <c r="K171" s="68"/>
      <c r="L171" s="68"/>
      <c r="M171" s="68"/>
      <c r="N171" s="68"/>
      <c r="O171" s="68"/>
      <c r="P171" s="68"/>
    </row>
    <row r="172" spans="1:16">
      <c r="A172" s="20" t="str">
        <f t="shared" ca="1" si="5"/>
        <v>GT.154</v>
      </c>
      <c r="B172" s="230" t="s">
        <v>223</v>
      </c>
      <c r="C172" s="22" t="s">
        <v>60</v>
      </c>
      <c r="D172" s="22" t="s">
        <v>24</v>
      </c>
      <c r="E172" s="21"/>
    </row>
    <row r="173" spans="1:16" ht="62.5">
      <c r="A173" s="20" t="str">
        <f t="shared" ca="1" si="5"/>
        <v>GT.155</v>
      </c>
      <c r="B173" s="21" t="s">
        <v>224</v>
      </c>
      <c r="C173" s="22" t="s">
        <v>55</v>
      </c>
      <c r="D173" s="22" t="s">
        <v>36</v>
      </c>
      <c r="E173" s="21"/>
    </row>
    <row r="174" spans="1:16">
      <c r="A174" s="103" t="s">
        <v>225</v>
      </c>
      <c r="B174" s="104"/>
      <c r="C174" s="273"/>
      <c r="D174" s="364"/>
      <c r="E174" s="360"/>
    </row>
    <row r="175" spans="1:16" ht="25">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226</v>
      </c>
      <c r="C175" s="22" t="s">
        <v>55</v>
      </c>
      <c r="D175" s="22" t="s">
        <v>24</v>
      </c>
      <c r="E175" s="21"/>
    </row>
    <row r="176" spans="1:16">
      <c r="A176" s="20" t="str">
        <f t="shared" ca="1" si="6"/>
        <v>GT.157</v>
      </c>
      <c r="B176" s="24" t="s">
        <v>227</v>
      </c>
      <c r="C176" s="22" t="s">
        <v>55</v>
      </c>
      <c r="D176" s="22" t="s">
        <v>24</v>
      </c>
      <c r="E176" s="21"/>
    </row>
    <row r="177" spans="1:14" ht="25">
      <c r="A177" s="20" t="str">
        <f t="shared" ca="1" si="6"/>
        <v>GT.158</v>
      </c>
      <c r="B177" s="24" t="s">
        <v>228</v>
      </c>
      <c r="C177" s="22" t="s">
        <v>55</v>
      </c>
      <c r="D177" s="22" t="s">
        <v>24</v>
      </c>
      <c r="E177" s="21" t="s">
        <v>229</v>
      </c>
    </row>
    <row r="178" spans="1:14">
      <c r="A178" s="20" t="str">
        <f t="shared" ca="1" si="6"/>
        <v>GT.159</v>
      </c>
      <c r="B178" s="24" t="s">
        <v>230</v>
      </c>
      <c r="C178" s="22" t="s">
        <v>55</v>
      </c>
      <c r="D178" s="22" t="s">
        <v>24</v>
      </c>
      <c r="E178" s="21"/>
    </row>
    <row r="179" spans="1:14" ht="62.5">
      <c r="A179" s="20" t="str">
        <f t="shared" ca="1" si="6"/>
        <v>GT.160</v>
      </c>
      <c r="B179" s="21" t="s">
        <v>231</v>
      </c>
      <c r="C179" s="22" t="s">
        <v>55</v>
      </c>
      <c r="D179" s="22" t="s">
        <v>24</v>
      </c>
      <c r="E179" s="21" t="s">
        <v>3409</v>
      </c>
    </row>
    <row r="180" spans="1:14" s="12" customFormat="1" ht="62.5">
      <c r="A180" s="20" t="str">
        <f t="shared" ca="1" si="6"/>
        <v>GT.161</v>
      </c>
      <c r="B180" s="21" t="s">
        <v>232</v>
      </c>
      <c r="C180" s="22" t="s">
        <v>55</v>
      </c>
      <c r="D180" s="22" t="s">
        <v>24</v>
      </c>
      <c r="E180" s="21" t="s">
        <v>3410</v>
      </c>
      <c r="K180" s="225"/>
      <c r="L180" s="225"/>
      <c r="M180" s="225"/>
      <c r="N180" s="225"/>
    </row>
    <row r="181" spans="1:14" s="12" customFormat="1">
      <c r="A181" s="20" t="str">
        <f t="shared" ca="1" si="6"/>
        <v>GT.162</v>
      </c>
      <c r="B181" s="24" t="s">
        <v>233</v>
      </c>
      <c r="C181" s="22" t="s">
        <v>60</v>
      </c>
      <c r="D181" s="22" t="s">
        <v>24</v>
      </c>
      <c r="E181" s="21"/>
    </row>
    <row r="182" spans="1:14" s="12" customFormat="1" ht="62.5">
      <c r="A182" s="20" t="str">
        <f t="shared" ca="1" si="6"/>
        <v>GT.163</v>
      </c>
      <c r="B182" s="24" t="s">
        <v>234</v>
      </c>
      <c r="C182" s="22" t="s">
        <v>60</v>
      </c>
      <c r="D182" s="22" t="s">
        <v>24</v>
      </c>
      <c r="E182" s="21" t="s">
        <v>3409</v>
      </c>
    </row>
    <row r="183" spans="1:14" s="12" customFormat="1" ht="37.5">
      <c r="A183" s="20" t="str">
        <f t="shared" ca="1" si="6"/>
        <v>GT.164</v>
      </c>
      <c r="B183" s="24" t="s">
        <v>235</v>
      </c>
      <c r="C183" s="22" t="s">
        <v>60</v>
      </c>
      <c r="D183" s="22" t="s">
        <v>24</v>
      </c>
      <c r="E183" s="21"/>
    </row>
    <row r="184" spans="1:14" s="12" customFormat="1" ht="25">
      <c r="A184" s="20" t="str">
        <f t="shared" ca="1" si="6"/>
        <v>GT.165</v>
      </c>
      <c r="B184" s="21" t="s">
        <v>236</v>
      </c>
      <c r="C184" s="22" t="s">
        <v>60</v>
      </c>
      <c r="D184" s="22" t="s">
        <v>24</v>
      </c>
      <c r="E184" s="21"/>
    </row>
    <row r="185" spans="1:14" s="12" customFormat="1" ht="87.5">
      <c r="A185" s="20" t="str">
        <f t="shared" ca="1" si="6"/>
        <v>GT.166</v>
      </c>
      <c r="B185" s="21" t="s">
        <v>237</v>
      </c>
      <c r="C185" s="22" t="s">
        <v>55</v>
      </c>
      <c r="D185" s="22" t="s">
        <v>24</v>
      </c>
      <c r="E185" s="21" t="s">
        <v>3411</v>
      </c>
    </row>
    <row r="186" spans="1:14" s="12" customFormat="1" ht="37.5">
      <c r="A186" s="20" t="str">
        <f t="shared" ca="1" si="6"/>
        <v>GT.167</v>
      </c>
      <c r="B186" s="21" t="s">
        <v>238</v>
      </c>
      <c r="C186" s="22" t="s">
        <v>55</v>
      </c>
      <c r="D186" s="22" t="s">
        <v>24</v>
      </c>
      <c r="E186" s="21" t="s">
        <v>3412</v>
      </c>
    </row>
    <row r="187" spans="1:14" s="12" customFormat="1" ht="25">
      <c r="A187" s="20" t="str">
        <f t="shared" ca="1" si="6"/>
        <v>GT.168</v>
      </c>
      <c r="B187" s="28" t="s">
        <v>239</v>
      </c>
      <c r="C187" s="22" t="s">
        <v>55</v>
      </c>
      <c r="D187" s="22" t="s">
        <v>24</v>
      </c>
      <c r="E187" s="21"/>
    </row>
    <row r="188" spans="1:14" s="12" customFormat="1">
      <c r="A188" s="20" t="str">
        <f t="shared" ca="1" si="6"/>
        <v>GT.169</v>
      </c>
      <c r="B188" s="28" t="s">
        <v>240</v>
      </c>
      <c r="C188" s="22" t="s">
        <v>55</v>
      </c>
      <c r="D188" s="22" t="s">
        <v>24</v>
      </c>
      <c r="E188" s="21"/>
    </row>
    <row r="189" spans="1:14" s="12" customFormat="1" ht="25">
      <c r="A189" s="20" t="str">
        <f t="shared" ca="1" si="6"/>
        <v>GT.170</v>
      </c>
      <c r="B189" s="28" t="s">
        <v>241</v>
      </c>
      <c r="C189" s="22" t="s">
        <v>60</v>
      </c>
      <c r="D189" s="22" t="s">
        <v>24</v>
      </c>
      <c r="E189" s="21"/>
    </row>
    <row r="190" spans="1:14" s="12" customFormat="1" ht="25">
      <c r="A190" s="20" t="str">
        <f t="shared" ca="1" si="6"/>
        <v>GT.171</v>
      </c>
      <c r="B190" s="28" t="s">
        <v>242</v>
      </c>
      <c r="C190" s="22" t="s">
        <v>55</v>
      </c>
      <c r="D190" s="22" t="s">
        <v>24</v>
      </c>
      <c r="E190" s="21"/>
    </row>
    <row r="191" spans="1:14" s="12" customFormat="1" ht="25">
      <c r="A191" s="20" t="str">
        <f t="shared" ca="1" si="6"/>
        <v>GT.172</v>
      </c>
      <c r="B191" s="28" t="s">
        <v>243</v>
      </c>
      <c r="C191" s="22" t="s">
        <v>55</v>
      </c>
      <c r="D191" s="22" t="s">
        <v>24</v>
      </c>
      <c r="E191" s="361"/>
    </row>
    <row r="192" spans="1:14">
      <c r="A192" s="106" t="s">
        <v>244</v>
      </c>
      <c r="B192" s="106"/>
      <c r="C192" s="106"/>
      <c r="D192" s="216"/>
      <c r="E192" s="356"/>
    </row>
    <row r="193" spans="1:5" ht="25">
      <c r="A193" s="20" t="str">
        <f t="shared" ca="1" si="6"/>
        <v>GT.173</v>
      </c>
      <c r="B193" s="42" t="s">
        <v>245</v>
      </c>
      <c r="C193" s="305" t="s">
        <v>60</v>
      </c>
      <c r="D193" s="365" t="s">
        <v>24</v>
      </c>
      <c r="E193" s="361"/>
    </row>
    <row r="194" spans="1:5" ht="25">
      <c r="A194" s="20" t="str">
        <f t="shared" ca="1" si="6"/>
        <v>GT.174</v>
      </c>
      <c r="B194" s="42" t="s">
        <v>246</v>
      </c>
      <c r="C194" s="305" t="s">
        <v>60</v>
      </c>
      <c r="D194" s="365" t="s">
        <v>24</v>
      </c>
      <c r="E194" s="361"/>
    </row>
    <row r="195" spans="1:5">
      <c r="A195" s="20" t="str">
        <f t="shared" ca="1" si="6"/>
        <v>GT.175</v>
      </c>
      <c r="B195" s="42" t="s">
        <v>247</v>
      </c>
      <c r="C195" s="305" t="s">
        <v>60</v>
      </c>
      <c r="D195" s="365" t="s">
        <v>24</v>
      </c>
      <c r="E195" s="361"/>
    </row>
    <row r="196" spans="1:5" ht="25">
      <c r="A196" s="20" t="str">
        <f t="shared" ca="1" si="6"/>
        <v>GT.176</v>
      </c>
      <c r="B196" s="42" t="s">
        <v>248</v>
      </c>
      <c r="C196" s="305" t="s">
        <v>60</v>
      </c>
      <c r="D196" s="365" t="s">
        <v>24</v>
      </c>
      <c r="E196" s="361"/>
    </row>
    <row r="197" spans="1:5" ht="32" customHeight="1">
      <c r="A197" s="398" t="s">
        <v>3383</v>
      </c>
      <c r="B197" s="399"/>
      <c r="C197" s="399"/>
      <c r="D197" s="399"/>
      <c r="E197" s="399"/>
    </row>
    <row r="198" spans="1:5">
      <c r="B198" s="231"/>
      <c r="D198" s="366"/>
      <c r="E198" s="51"/>
    </row>
    <row r="199" spans="1:5">
      <c r="B199" s="231"/>
      <c r="D199" s="366"/>
      <c r="E199" s="51"/>
    </row>
    <row r="200" spans="1:5">
      <c r="B200" s="231"/>
      <c r="D200" s="366"/>
      <c r="E200" s="51"/>
    </row>
    <row r="201" spans="1:5">
      <c r="B201" s="231"/>
      <c r="D201" s="366"/>
      <c r="E201" s="51"/>
    </row>
    <row r="202" spans="1:5">
      <c r="B202" s="231"/>
      <c r="D202" s="366"/>
      <c r="E202" s="51"/>
    </row>
  </sheetData>
  <mergeCells count="16">
    <mergeCell ref="I58:P58"/>
    <mergeCell ref="I74:P74"/>
    <mergeCell ref="I104:P104"/>
    <mergeCell ref="I68:P68"/>
    <mergeCell ref="A14:B14"/>
    <mergeCell ref="A69:B69"/>
    <mergeCell ref="A83:B83"/>
    <mergeCell ref="A104:B104"/>
    <mergeCell ref="A197:E197"/>
    <mergeCell ref="C2:E2"/>
    <mergeCell ref="C3:E3"/>
    <mergeCell ref="C4:E4"/>
    <mergeCell ref="C5:E5"/>
    <mergeCell ref="C6:E6"/>
    <mergeCell ref="A155:B155"/>
    <mergeCell ref="A7:E7"/>
  </mergeCells>
  <phoneticPr fontId="34"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pageSetUpPr fitToPage="1"/>
  </sheetPr>
  <dimension ref="A1:E141"/>
  <sheetViews>
    <sheetView zoomScaleNormal="100" zoomScaleSheetLayoutView="100" zoomScalePageLayoutView="80" workbookViewId="0">
      <selection activeCell="E10" sqref="E10"/>
    </sheetView>
  </sheetViews>
  <sheetFormatPr defaultColWidth="9.33203125" defaultRowHeight="14"/>
  <cols>
    <col min="1" max="1" width="9.5" style="36" customWidth="1"/>
    <col min="2" max="2" width="60.5" style="35" customWidth="1"/>
    <col min="3" max="4" width="11.5" style="31" customWidth="1"/>
    <col min="5" max="5" width="40.5" style="12" customWidth="1"/>
    <col min="6" max="16384" width="9.33203125" style="12"/>
  </cols>
  <sheetData>
    <row r="1" spans="1:5">
      <c r="A1" s="264" t="s">
        <v>21</v>
      </c>
      <c r="B1" s="264" t="s">
        <v>22</v>
      </c>
      <c r="C1" s="265" t="s">
        <v>23</v>
      </c>
      <c r="D1" s="265"/>
      <c r="E1" s="265"/>
    </row>
    <row r="2" spans="1:5" ht="38">
      <c r="A2" s="266" t="s">
        <v>24</v>
      </c>
      <c r="B2" s="267" t="s">
        <v>39</v>
      </c>
      <c r="C2" s="400" t="s">
        <v>40</v>
      </c>
      <c r="D2" s="400"/>
      <c r="E2" s="400"/>
    </row>
    <row r="3" spans="1:5" ht="38.5">
      <c r="A3" s="266" t="s">
        <v>27</v>
      </c>
      <c r="B3" s="286" t="s">
        <v>249</v>
      </c>
      <c r="C3" s="400" t="s">
        <v>42</v>
      </c>
      <c r="D3" s="400"/>
      <c r="E3" s="400"/>
    </row>
    <row r="4" spans="1:5" ht="51.5">
      <c r="A4" s="266" t="s">
        <v>30</v>
      </c>
      <c r="B4" s="263" t="s">
        <v>43</v>
      </c>
      <c r="C4" s="400" t="s">
        <v>44</v>
      </c>
      <c r="D4" s="400"/>
      <c r="E4" s="400"/>
    </row>
    <row r="5" spans="1:5" ht="51.5">
      <c r="A5" s="266" t="s">
        <v>33</v>
      </c>
      <c r="B5" s="263" t="s">
        <v>45</v>
      </c>
      <c r="C5" s="400" t="s">
        <v>46</v>
      </c>
      <c r="D5" s="400"/>
      <c r="E5" s="400"/>
    </row>
    <row r="6" spans="1:5">
      <c r="A6" s="266" t="s">
        <v>36</v>
      </c>
      <c r="B6" s="263" t="s">
        <v>37</v>
      </c>
      <c r="C6" s="400" t="s">
        <v>38</v>
      </c>
      <c r="D6" s="400"/>
      <c r="E6" s="400"/>
    </row>
    <row r="7" spans="1:5" s="132" customFormat="1" ht="15.5">
      <c r="A7" s="408" t="s">
        <v>250</v>
      </c>
      <c r="B7" s="409"/>
      <c r="C7" s="409"/>
      <c r="D7" s="409"/>
      <c r="E7" s="410"/>
    </row>
    <row r="8" spans="1:5" s="126" customFormat="1" ht="28">
      <c r="A8" s="70" t="s">
        <v>47</v>
      </c>
      <c r="B8" s="70" t="s">
        <v>251</v>
      </c>
      <c r="C8" s="70" t="s">
        <v>49</v>
      </c>
      <c r="D8" s="70" t="s">
        <v>50</v>
      </c>
      <c r="E8" s="70" t="s">
        <v>51</v>
      </c>
    </row>
    <row r="9" spans="1:5" customFormat="1" ht="65">
      <c r="A9" s="109" t="s">
        <v>252</v>
      </c>
      <c r="B9" s="109"/>
      <c r="C9" s="109"/>
      <c r="D9" s="109"/>
      <c r="E9" s="393" t="s">
        <v>3384</v>
      </c>
    </row>
    <row r="10" spans="1:5" customFormat="1" ht="37.5">
      <c r="A10" s="20" t="s">
        <v>253</v>
      </c>
      <c r="B10" s="21" t="s">
        <v>254</v>
      </c>
      <c r="C10" s="22" t="s">
        <v>55</v>
      </c>
      <c r="D10" s="22" t="s">
        <v>24</v>
      </c>
      <c r="E10" s="21"/>
    </row>
    <row r="11" spans="1:5" customFormat="1" ht="37.5">
      <c r="A11" s="20" t="s">
        <v>255</v>
      </c>
      <c r="B11" s="43" t="s">
        <v>256</v>
      </c>
      <c r="C11" s="22" t="s">
        <v>55</v>
      </c>
      <c r="D11" s="22" t="s">
        <v>24</v>
      </c>
      <c r="E11" s="21"/>
    </row>
    <row r="12" spans="1:5" customFormat="1" ht="37.5">
      <c r="A12" s="20" t="s">
        <v>257</v>
      </c>
      <c r="B12" s="43" t="s">
        <v>258</v>
      </c>
      <c r="C12" s="22" t="s">
        <v>55</v>
      </c>
      <c r="D12" s="22" t="s">
        <v>24</v>
      </c>
      <c r="E12" s="21"/>
    </row>
    <row r="13" spans="1:5" ht="37.5">
      <c r="A13" s="20" t="s">
        <v>259</v>
      </c>
      <c r="B13" s="43" t="s">
        <v>260</v>
      </c>
      <c r="C13" s="22" t="s">
        <v>55</v>
      </c>
      <c r="D13" s="22" t="s">
        <v>36</v>
      </c>
      <c r="E13" s="21" t="s">
        <v>3413</v>
      </c>
    </row>
    <row r="14" spans="1:5" ht="37.5">
      <c r="A14" s="20" t="s">
        <v>261</v>
      </c>
      <c r="B14" s="43" t="s">
        <v>262</v>
      </c>
      <c r="C14" s="22" t="s">
        <v>55</v>
      </c>
      <c r="D14" s="22" t="s">
        <v>24</v>
      </c>
      <c r="E14" s="21"/>
    </row>
    <row r="15" spans="1:5">
      <c r="A15" s="20" t="s">
        <v>263</v>
      </c>
      <c r="B15" s="21" t="s">
        <v>264</v>
      </c>
      <c r="C15" s="22" t="s">
        <v>55</v>
      </c>
      <c r="D15" s="22" t="s">
        <v>24</v>
      </c>
      <c r="E15" s="21"/>
    </row>
    <row r="16" spans="1:5" ht="37.5">
      <c r="A16" s="20" t="s">
        <v>265</v>
      </c>
      <c r="B16" s="21" t="s">
        <v>266</v>
      </c>
      <c r="C16" s="22" t="s">
        <v>55</v>
      </c>
      <c r="D16" s="22" t="s">
        <v>24</v>
      </c>
      <c r="E16" s="21"/>
    </row>
    <row r="17" spans="1:5" ht="25">
      <c r="A17" s="20" t="s">
        <v>267</v>
      </c>
      <c r="B17" s="21" t="s">
        <v>268</v>
      </c>
      <c r="C17" s="22" t="s">
        <v>55</v>
      </c>
      <c r="D17" s="22" t="s">
        <v>24</v>
      </c>
      <c r="E17" s="21"/>
    </row>
    <row r="18" spans="1:5" ht="37.5">
      <c r="A18" s="20" t="s">
        <v>269</v>
      </c>
      <c r="B18" s="21" t="s">
        <v>270</v>
      </c>
      <c r="C18" s="22" t="s">
        <v>55</v>
      </c>
      <c r="D18" s="22" t="s">
        <v>24</v>
      </c>
      <c r="E18" s="21"/>
    </row>
    <row r="19" spans="1:5" ht="25">
      <c r="A19" s="20" t="s">
        <v>271</v>
      </c>
      <c r="B19" s="43" t="s">
        <v>272</v>
      </c>
      <c r="C19" s="22" t="s">
        <v>60</v>
      </c>
      <c r="D19" s="22" t="s">
        <v>24</v>
      </c>
      <c r="E19" s="21"/>
    </row>
    <row r="20" spans="1:5">
      <c r="A20" s="20" t="s">
        <v>273</v>
      </c>
      <c r="B20" s="21" t="s">
        <v>274</v>
      </c>
      <c r="C20" s="22" t="s">
        <v>60</v>
      </c>
      <c r="D20" s="22" t="s">
        <v>24</v>
      </c>
      <c r="E20" s="21"/>
    </row>
    <row r="21" spans="1:5" ht="37.5">
      <c r="A21" s="20" t="s">
        <v>275</v>
      </c>
      <c r="B21" s="21" t="s">
        <v>276</v>
      </c>
      <c r="C21" s="22" t="s">
        <v>55</v>
      </c>
      <c r="D21" s="22" t="s">
        <v>24</v>
      </c>
      <c r="E21" s="21" t="s">
        <v>3414</v>
      </c>
    </row>
    <row r="22" spans="1:5" ht="25">
      <c r="A22" s="20" t="s">
        <v>277</v>
      </c>
      <c r="B22" s="21" t="s">
        <v>278</v>
      </c>
      <c r="C22" s="22" t="s">
        <v>55</v>
      </c>
      <c r="D22" s="22" t="s">
        <v>24</v>
      </c>
      <c r="E22" s="21"/>
    </row>
    <row r="23" spans="1:5" ht="37.5">
      <c r="A23" s="20" t="s">
        <v>279</v>
      </c>
      <c r="B23" s="21" t="s">
        <v>280</v>
      </c>
      <c r="C23" s="22" t="s">
        <v>55</v>
      </c>
      <c r="D23" s="22" t="s">
        <v>24</v>
      </c>
      <c r="E23" s="21" t="s">
        <v>3415</v>
      </c>
    </row>
    <row r="24" spans="1:5" ht="25">
      <c r="A24" s="20" t="s">
        <v>281</v>
      </c>
      <c r="B24" s="21" t="s">
        <v>282</v>
      </c>
      <c r="C24" s="22" t="s">
        <v>60</v>
      </c>
      <c r="D24" s="22" t="s">
        <v>24</v>
      </c>
      <c r="E24" s="21"/>
    </row>
    <row r="25" spans="1:5" ht="25">
      <c r="A25" s="20" t="s">
        <v>283</v>
      </c>
      <c r="B25" s="21" t="s">
        <v>284</v>
      </c>
      <c r="C25" s="22" t="s">
        <v>55</v>
      </c>
      <c r="D25" s="22" t="s">
        <v>24</v>
      </c>
      <c r="E25" s="21"/>
    </row>
    <row r="26" spans="1:5" ht="25">
      <c r="A26" s="20" t="s">
        <v>285</v>
      </c>
      <c r="B26" s="21" t="s">
        <v>286</v>
      </c>
      <c r="C26" s="22" t="s">
        <v>60</v>
      </c>
      <c r="D26" s="22" t="s">
        <v>24</v>
      </c>
      <c r="E26" s="21"/>
    </row>
    <row r="27" spans="1:5" ht="25">
      <c r="A27" s="20" t="s">
        <v>287</v>
      </c>
      <c r="B27" s="21" t="s">
        <v>288</v>
      </c>
      <c r="C27" s="22" t="s">
        <v>60</v>
      </c>
      <c r="D27" s="22" t="s">
        <v>24</v>
      </c>
      <c r="E27" s="21"/>
    </row>
    <row r="28" spans="1:5" ht="25">
      <c r="A28" s="20" t="s">
        <v>289</v>
      </c>
      <c r="B28" s="21" t="s">
        <v>290</v>
      </c>
      <c r="C28" s="22" t="s">
        <v>55</v>
      </c>
      <c r="D28" s="22" t="s">
        <v>24</v>
      </c>
      <c r="E28" s="21"/>
    </row>
    <row r="29" spans="1:5" ht="87.5">
      <c r="A29" s="20" t="s">
        <v>291</v>
      </c>
      <c r="B29" s="21" t="s">
        <v>292</v>
      </c>
      <c r="C29" s="22" t="s">
        <v>55</v>
      </c>
      <c r="D29" s="22" t="s">
        <v>24</v>
      </c>
      <c r="E29" s="21" t="s">
        <v>3416</v>
      </c>
    </row>
    <row r="30" spans="1:5">
      <c r="A30" s="20" t="s">
        <v>293</v>
      </c>
      <c r="B30" s="43" t="s">
        <v>294</v>
      </c>
      <c r="C30" s="22" t="s">
        <v>55</v>
      </c>
      <c r="D30" s="22" t="s">
        <v>24</v>
      </c>
      <c r="E30" s="21"/>
    </row>
    <row r="31" spans="1:5">
      <c r="A31" s="20" t="s">
        <v>295</v>
      </c>
      <c r="B31" s="43" t="s">
        <v>296</v>
      </c>
      <c r="C31" s="22" t="s">
        <v>55</v>
      </c>
      <c r="D31" s="22" t="s">
        <v>24</v>
      </c>
      <c r="E31" s="21"/>
    </row>
    <row r="32" spans="1:5" ht="25">
      <c r="A32" s="20" t="s">
        <v>297</v>
      </c>
      <c r="B32" s="21" t="s">
        <v>298</v>
      </c>
      <c r="C32" s="22" t="s">
        <v>60</v>
      </c>
      <c r="D32" s="22" t="s">
        <v>36</v>
      </c>
      <c r="E32" s="21" t="s">
        <v>3417</v>
      </c>
    </row>
    <row r="33" spans="1:5" ht="25">
      <c r="A33" s="20" t="s">
        <v>299</v>
      </c>
      <c r="B33" s="21" t="s">
        <v>300</v>
      </c>
      <c r="C33" s="22" t="s">
        <v>60</v>
      </c>
      <c r="D33" s="22" t="s">
        <v>24</v>
      </c>
      <c r="E33" s="21"/>
    </row>
    <row r="34" spans="1:5" ht="25">
      <c r="A34" s="20" t="s">
        <v>301</v>
      </c>
      <c r="B34" s="21" t="s">
        <v>302</v>
      </c>
      <c r="C34" s="22" t="s">
        <v>55</v>
      </c>
      <c r="D34" s="22" t="s">
        <v>24</v>
      </c>
      <c r="E34" s="21"/>
    </row>
    <row r="35" spans="1:5" ht="25.5">
      <c r="A35" s="20" t="s">
        <v>303</v>
      </c>
      <c r="B35" s="45" t="s">
        <v>304</v>
      </c>
      <c r="C35" s="22" t="s">
        <v>55</v>
      </c>
      <c r="D35" s="22" t="s">
        <v>24</v>
      </c>
      <c r="E35" s="21"/>
    </row>
    <row r="36" spans="1:5" ht="25">
      <c r="A36" s="20" t="s">
        <v>305</v>
      </c>
      <c r="B36" s="43" t="s">
        <v>306</v>
      </c>
      <c r="C36" s="22" t="s">
        <v>60</v>
      </c>
      <c r="D36" s="22" t="s">
        <v>24</v>
      </c>
      <c r="E36" s="21"/>
    </row>
    <row r="37" spans="1:5" ht="25">
      <c r="A37" s="20" t="s">
        <v>307</v>
      </c>
      <c r="B37" s="43" t="s">
        <v>308</v>
      </c>
      <c r="C37" s="22" t="s">
        <v>60</v>
      </c>
      <c r="D37" s="22" t="s">
        <v>24</v>
      </c>
      <c r="E37" s="21"/>
    </row>
    <row r="38" spans="1:5">
      <c r="A38" s="20" t="s">
        <v>309</v>
      </c>
      <c r="B38" s="45" t="s">
        <v>310</v>
      </c>
      <c r="C38" s="22" t="s">
        <v>60</v>
      </c>
      <c r="D38" s="22" t="s">
        <v>24</v>
      </c>
      <c r="E38" s="21"/>
    </row>
    <row r="39" spans="1:5" ht="25.5">
      <c r="A39" s="20" t="s">
        <v>311</v>
      </c>
      <c r="B39" s="45" t="s">
        <v>312</v>
      </c>
      <c r="C39" s="22" t="s">
        <v>60</v>
      </c>
      <c r="D39" s="22" t="s">
        <v>24</v>
      </c>
      <c r="E39" s="21"/>
    </row>
    <row r="40" spans="1:5">
      <c r="A40" s="20" t="s">
        <v>313</v>
      </c>
      <c r="B40" s="45" t="s">
        <v>314</v>
      </c>
      <c r="C40" s="22" t="s">
        <v>60</v>
      </c>
      <c r="D40" s="22" t="s">
        <v>24</v>
      </c>
      <c r="E40" s="21"/>
    </row>
    <row r="41" spans="1:5">
      <c r="A41" s="106" t="s">
        <v>315</v>
      </c>
      <c r="B41" s="107"/>
      <c r="C41" s="107"/>
      <c r="D41" s="364"/>
      <c r="E41" s="367"/>
    </row>
    <row r="42" spans="1:5" ht="2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3" t="s">
        <v>316</v>
      </c>
      <c r="C42" s="22" t="s">
        <v>55</v>
      </c>
      <c r="D42" s="22" t="s">
        <v>24</v>
      </c>
      <c r="E42" s="21"/>
    </row>
    <row r="43" spans="1:5" ht="25">
      <c r="A43" s="20" t="str">
        <f t="shared" ca="1" si="0"/>
        <v>GT.33</v>
      </c>
      <c r="B43" s="43" t="s">
        <v>317</v>
      </c>
      <c r="C43" s="22" t="s">
        <v>55</v>
      </c>
      <c r="D43" s="22" t="s">
        <v>24</v>
      </c>
      <c r="E43" s="21"/>
    </row>
    <row r="44" spans="1:5" ht="37.5">
      <c r="A44" s="20" t="str">
        <f t="shared" ca="1" si="0"/>
        <v>GT.34</v>
      </c>
      <c r="B44" s="43" t="s">
        <v>318</v>
      </c>
      <c r="C44" s="22" t="s">
        <v>60</v>
      </c>
      <c r="D44" s="22" t="s">
        <v>24</v>
      </c>
      <c r="E44" s="21"/>
    </row>
    <row r="45" spans="1:5" ht="37.5">
      <c r="A45" s="20" t="str">
        <f t="shared" ca="1" si="0"/>
        <v>GT.35</v>
      </c>
      <c r="B45" s="43" t="s">
        <v>319</v>
      </c>
      <c r="C45" s="22" t="s">
        <v>60</v>
      </c>
      <c r="D45" s="22" t="s">
        <v>24</v>
      </c>
      <c r="E45" s="21" t="s">
        <v>3418</v>
      </c>
    </row>
    <row r="46" spans="1:5" ht="37.5">
      <c r="A46" s="20" t="str">
        <f t="shared" ca="1" si="0"/>
        <v>GT.36</v>
      </c>
      <c r="B46" s="21" t="s">
        <v>320</v>
      </c>
      <c r="C46" s="22" t="s">
        <v>55</v>
      </c>
      <c r="D46" s="22" t="s">
        <v>24</v>
      </c>
      <c r="E46" s="21"/>
    </row>
    <row r="47" spans="1:5">
      <c r="A47" s="20" t="str">
        <f t="shared" ca="1" si="0"/>
        <v>GT.37</v>
      </c>
      <c r="B47" s="21" t="s">
        <v>321</v>
      </c>
      <c r="C47" s="22" t="s">
        <v>60</v>
      </c>
      <c r="D47" s="22" t="s">
        <v>24</v>
      </c>
      <c r="E47" s="21"/>
    </row>
    <row r="48" spans="1:5">
      <c r="A48" s="20" t="str">
        <f t="shared" ca="1" si="0"/>
        <v>GT.38</v>
      </c>
      <c r="B48" s="21" t="s">
        <v>322</v>
      </c>
      <c r="C48" s="22" t="s">
        <v>60</v>
      </c>
      <c r="D48" s="22" t="s">
        <v>24</v>
      </c>
      <c r="E48" s="21"/>
    </row>
    <row r="49" spans="1:5" customFormat="1" ht="50">
      <c r="A49" s="20" t="str">
        <f t="shared" ca="1" si="0"/>
        <v>GT.39</v>
      </c>
      <c r="B49" s="85" t="s">
        <v>323</v>
      </c>
      <c r="C49" s="22" t="s">
        <v>60</v>
      </c>
      <c r="D49" s="22" t="s">
        <v>24</v>
      </c>
      <c r="E49" s="21" t="s">
        <v>3419</v>
      </c>
    </row>
    <row r="50" spans="1:5" ht="25">
      <c r="A50" s="20" t="str">
        <f t="shared" ca="1" si="0"/>
        <v>GT.40</v>
      </c>
      <c r="B50" s="21" t="s">
        <v>324</v>
      </c>
      <c r="C50" s="22" t="s">
        <v>60</v>
      </c>
      <c r="D50" s="22" t="s">
        <v>24</v>
      </c>
      <c r="E50" s="22"/>
    </row>
    <row r="51" spans="1:5" ht="25">
      <c r="A51" s="20" t="str">
        <f t="shared" ca="1" si="0"/>
        <v>GT.41</v>
      </c>
      <c r="B51" s="21" t="s">
        <v>325</v>
      </c>
      <c r="C51" s="22" t="s">
        <v>60</v>
      </c>
      <c r="D51" s="22" t="s">
        <v>24</v>
      </c>
      <c r="E51" s="22"/>
    </row>
    <row r="52" spans="1:5">
      <c r="A52" s="20" t="str">
        <f t="shared" ca="1" si="0"/>
        <v>GT.42</v>
      </c>
      <c r="B52" s="21" t="s">
        <v>326</v>
      </c>
      <c r="C52" s="22" t="s">
        <v>60</v>
      </c>
      <c r="D52" s="22" t="s">
        <v>24</v>
      </c>
      <c r="E52" s="21"/>
    </row>
    <row r="53" spans="1:5" ht="25.5">
      <c r="A53" s="20" t="str">
        <f t="shared" ca="1" si="0"/>
        <v>GT.43</v>
      </c>
      <c r="B53" s="45" t="s">
        <v>327</v>
      </c>
      <c r="C53" s="22" t="s">
        <v>60</v>
      </c>
      <c r="D53" s="22" t="s">
        <v>24</v>
      </c>
      <c r="E53" s="21"/>
    </row>
    <row r="54" spans="1:5" ht="25">
      <c r="A54" s="20" t="str">
        <f t="shared" ca="1" si="0"/>
        <v>GT.44</v>
      </c>
      <c r="B54" s="21" t="s">
        <v>328</v>
      </c>
      <c r="C54" s="22" t="s">
        <v>55</v>
      </c>
      <c r="D54" s="22" t="s">
        <v>24</v>
      </c>
      <c r="E54" s="21"/>
    </row>
    <row r="55" spans="1:5" ht="25">
      <c r="A55" s="20" t="str">
        <f t="shared" ca="1" si="0"/>
        <v>GT.45</v>
      </c>
      <c r="B55" s="21" t="s">
        <v>329</v>
      </c>
      <c r="C55" s="22" t="s">
        <v>55</v>
      </c>
      <c r="D55" s="22" t="s">
        <v>24</v>
      </c>
      <c r="E55" s="21"/>
    </row>
    <row r="56" spans="1:5">
      <c r="A56" s="109" t="s">
        <v>330</v>
      </c>
      <c r="B56" s="109"/>
      <c r="C56" s="109"/>
      <c r="D56" s="363"/>
      <c r="E56" s="363"/>
    </row>
    <row r="57" spans="1:5" ht="25">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3" t="s">
        <v>331</v>
      </c>
      <c r="C57" s="22" t="s">
        <v>55</v>
      </c>
      <c r="D57" s="22" t="s">
        <v>24</v>
      </c>
      <c r="E57" s="21"/>
    </row>
    <row r="58" spans="1:5" ht="25">
      <c r="A58" s="20" t="str">
        <f t="shared" ca="1" si="1"/>
        <v>GL.47</v>
      </c>
      <c r="B58" s="43" t="s">
        <v>332</v>
      </c>
      <c r="C58" s="22" t="s">
        <v>55</v>
      </c>
      <c r="D58" s="22" t="s">
        <v>24</v>
      </c>
      <c r="E58" s="21"/>
    </row>
    <row r="59" spans="1:5">
      <c r="A59" s="20" t="str">
        <f t="shared" ca="1" si="1"/>
        <v>GL.48</v>
      </c>
      <c r="B59" s="43" t="s">
        <v>333</v>
      </c>
      <c r="C59" s="22" t="s">
        <v>60</v>
      </c>
      <c r="D59" s="22" t="s">
        <v>24</v>
      </c>
      <c r="E59" s="21"/>
    </row>
    <row r="60" spans="1:5" ht="25">
      <c r="A60" s="20" t="str">
        <f t="shared" ca="1" si="1"/>
        <v>GL.49</v>
      </c>
      <c r="B60" s="21" t="s">
        <v>334</v>
      </c>
      <c r="C60" s="22" t="s">
        <v>55</v>
      </c>
      <c r="D60" s="22" t="s">
        <v>24</v>
      </c>
      <c r="E60" s="21"/>
    </row>
    <row r="61" spans="1:5" ht="25">
      <c r="A61" s="20" t="str">
        <f t="shared" ca="1" si="1"/>
        <v>GL.50</v>
      </c>
      <c r="B61" s="43" t="s">
        <v>335</v>
      </c>
      <c r="C61" s="22" t="s">
        <v>55</v>
      </c>
      <c r="D61" s="22" t="s">
        <v>24</v>
      </c>
      <c r="E61" s="21"/>
    </row>
    <row r="62" spans="1:5" ht="37.5">
      <c r="A62" s="20" t="str">
        <f t="shared" ca="1" si="1"/>
        <v>GL.51</v>
      </c>
      <c r="B62" s="43" t="s">
        <v>336</v>
      </c>
      <c r="C62" s="22" t="s">
        <v>55</v>
      </c>
      <c r="D62" s="22" t="s">
        <v>24</v>
      </c>
      <c r="E62" s="21"/>
    </row>
    <row r="63" spans="1:5" ht="25">
      <c r="A63" s="20" t="str">
        <f t="shared" ca="1" si="1"/>
        <v>GL.52</v>
      </c>
      <c r="B63" s="43" t="s">
        <v>337</v>
      </c>
      <c r="C63" s="22" t="s">
        <v>55</v>
      </c>
      <c r="D63" s="22" t="s">
        <v>24</v>
      </c>
      <c r="E63" s="21"/>
    </row>
    <row r="64" spans="1:5" ht="25">
      <c r="A64" s="20" t="str">
        <f t="shared" ca="1" si="1"/>
        <v>GL.53</v>
      </c>
      <c r="B64" s="43" t="s">
        <v>338</v>
      </c>
      <c r="C64" s="22" t="s">
        <v>55</v>
      </c>
      <c r="D64" s="22" t="s">
        <v>24</v>
      </c>
      <c r="E64" s="21"/>
    </row>
    <row r="65" spans="1:5" ht="37.5">
      <c r="A65" s="20" t="str">
        <f t="shared" ca="1" si="1"/>
        <v>GL.54</v>
      </c>
      <c r="B65" s="43" t="s">
        <v>339</v>
      </c>
      <c r="C65" s="22" t="s">
        <v>55</v>
      </c>
      <c r="D65" s="22" t="s">
        <v>24</v>
      </c>
      <c r="E65" s="21"/>
    </row>
    <row r="66" spans="1:5" ht="25">
      <c r="A66" s="20" t="str">
        <f t="shared" ca="1" si="1"/>
        <v>GL.55</v>
      </c>
      <c r="B66" s="43" t="s">
        <v>340</v>
      </c>
      <c r="C66" s="22" t="s">
        <v>55</v>
      </c>
      <c r="D66" s="22" t="s">
        <v>24</v>
      </c>
      <c r="E66" s="21"/>
    </row>
    <row r="67" spans="1:5">
      <c r="A67" s="20" t="str">
        <f t="shared" ca="1" si="1"/>
        <v>GL.56</v>
      </c>
      <c r="B67" s="43" t="s">
        <v>341</v>
      </c>
      <c r="C67" s="22" t="s">
        <v>55</v>
      </c>
      <c r="D67" s="22" t="s">
        <v>24</v>
      </c>
      <c r="E67" s="21"/>
    </row>
    <row r="68" spans="1:5" ht="37.5">
      <c r="A68" s="20" t="str">
        <f t="shared" ca="1" si="1"/>
        <v>GL.57</v>
      </c>
      <c r="B68" s="43" t="s">
        <v>342</v>
      </c>
      <c r="C68" s="22" t="s">
        <v>55</v>
      </c>
      <c r="D68" s="22" t="s">
        <v>36</v>
      </c>
      <c r="E68" s="21" t="s">
        <v>3420</v>
      </c>
    </row>
    <row r="69" spans="1:5">
      <c r="A69" s="20" t="str">
        <f t="shared" ca="1" si="1"/>
        <v>GL.58</v>
      </c>
      <c r="B69" s="21" t="s">
        <v>343</v>
      </c>
      <c r="C69" s="22" t="s">
        <v>55</v>
      </c>
      <c r="D69" s="22" t="s">
        <v>24</v>
      </c>
      <c r="E69" s="21"/>
    </row>
    <row r="70" spans="1:5" ht="50">
      <c r="A70" s="20" t="str">
        <f t="shared" ca="1" si="1"/>
        <v>GL.59</v>
      </c>
      <c r="B70" s="21" t="s">
        <v>344</v>
      </c>
      <c r="C70" s="22" t="s">
        <v>55</v>
      </c>
      <c r="D70" s="22" t="s">
        <v>24</v>
      </c>
      <c r="E70" s="21" t="s">
        <v>3421</v>
      </c>
    </row>
    <row r="71" spans="1:5">
      <c r="A71" s="20" t="str">
        <f t="shared" ca="1" si="1"/>
        <v>GL.60</v>
      </c>
      <c r="B71" s="43" t="s">
        <v>345</v>
      </c>
      <c r="C71" s="22" t="s">
        <v>55</v>
      </c>
      <c r="D71" s="22" t="s">
        <v>24</v>
      </c>
      <c r="E71" s="21"/>
    </row>
    <row r="72" spans="1:5" ht="25">
      <c r="A72" s="20" t="str">
        <f t="shared" ca="1" si="1"/>
        <v>GL.61</v>
      </c>
      <c r="B72" s="28" t="s">
        <v>346</v>
      </c>
      <c r="C72" s="22" t="s">
        <v>55</v>
      </c>
      <c r="D72" s="22" t="s">
        <v>24</v>
      </c>
      <c r="E72" s="21"/>
    </row>
    <row r="73" spans="1:5" ht="25">
      <c r="A73" s="20" t="str">
        <f t="shared" ca="1" si="1"/>
        <v>GL.62</v>
      </c>
      <c r="B73" s="28" t="s">
        <v>347</v>
      </c>
      <c r="C73" s="22" t="s">
        <v>55</v>
      </c>
      <c r="D73" s="22" t="s">
        <v>24</v>
      </c>
      <c r="E73" s="21"/>
    </row>
    <row r="74" spans="1:5" ht="25">
      <c r="A74" s="20" t="str">
        <f t="shared" ca="1" si="1"/>
        <v>GL.63</v>
      </c>
      <c r="B74" s="28" t="s">
        <v>348</v>
      </c>
      <c r="C74" s="22" t="s">
        <v>55</v>
      </c>
      <c r="D74" s="22" t="s">
        <v>24</v>
      </c>
      <c r="E74" s="21"/>
    </row>
    <row r="75" spans="1:5" ht="25">
      <c r="A75" s="20" t="str">
        <f t="shared" ca="1" si="1"/>
        <v>GL.64</v>
      </c>
      <c r="B75" s="28" t="s">
        <v>349</v>
      </c>
      <c r="C75" s="22" t="s">
        <v>55</v>
      </c>
      <c r="D75" s="22" t="s">
        <v>24</v>
      </c>
      <c r="E75" s="21"/>
    </row>
    <row r="76" spans="1:5" ht="25">
      <c r="A76" s="20" t="str">
        <f t="shared" ca="1" si="1"/>
        <v>GL.65</v>
      </c>
      <c r="B76" s="43" t="s">
        <v>350</v>
      </c>
      <c r="C76" s="22" t="s">
        <v>55</v>
      </c>
      <c r="D76" s="22" t="s">
        <v>24</v>
      </c>
      <c r="E76" s="63"/>
    </row>
    <row r="77" spans="1:5">
      <c r="A77" s="108" t="s">
        <v>351</v>
      </c>
      <c r="B77" s="108"/>
      <c r="C77" s="108"/>
      <c r="D77" s="363"/>
      <c r="E77" s="363"/>
    </row>
    <row r="78" spans="1:5" ht="37.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3" t="s">
        <v>352</v>
      </c>
      <c r="C78" s="22" t="s">
        <v>55</v>
      </c>
      <c r="D78" s="22" t="s">
        <v>24</v>
      </c>
      <c r="E78" s="21"/>
    </row>
    <row r="79" spans="1:5" ht="62.5">
      <c r="A79" s="20" t="str">
        <f t="shared" ca="1" si="2"/>
        <v>GL.67</v>
      </c>
      <c r="B79" s="43" t="s">
        <v>353</v>
      </c>
      <c r="C79" s="22" t="s">
        <v>55</v>
      </c>
      <c r="D79" s="22" t="s">
        <v>24</v>
      </c>
      <c r="E79" s="21" t="s">
        <v>3422</v>
      </c>
    </row>
    <row r="80" spans="1:5" ht="37.5">
      <c r="A80" s="20" t="str">
        <f t="shared" ca="1" si="2"/>
        <v>GL.68</v>
      </c>
      <c r="B80" s="21" t="s">
        <v>354</v>
      </c>
      <c r="C80" s="22" t="s">
        <v>55</v>
      </c>
      <c r="D80" s="22" t="s">
        <v>24</v>
      </c>
      <c r="E80" s="21"/>
    </row>
    <row r="81" spans="1:5" ht="25">
      <c r="A81" s="20" t="str">
        <f t="shared" ca="1" si="2"/>
        <v>GL.69</v>
      </c>
      <c r="B81" s="21" t="s">
        <v>355</v>
      </c>
      <c r="C81" s="22" t="s">
        <v>55</v>
      </c>
      <c r="D81" s="22" t="s">
        <v>24</v>
      </c>
      <c r="E81" s="21"/>
    </row>
    <row r="82" spans="1:5" ht="50">
      <c r="A82" s="20" t="str">
        <f t="shared" ca="1" si="2"/>
        <v>GL.70</v>
      </c>
      <c r="B82" s="21" t="s">
        <v>356</v>
      </c>
      <c r="C82" s="22" t="s">
        <v>55</v>
      </c>
      <c r="D82" s="22" t="s">
        <v>24</v>
      </c>
      <c r="E82" s="21" t="s">
        <v>3423</v>
      </c>
    </row>
    <row r="83" spans="1:5" ht="25">
      <c r="A83" s="20" t="str">
        <f t="shared" ca="1" si="2"/>
        <v>GL.71</v>
      </c>
      <c r="B83" s="21" t="s">
        <v>357</v>
      </c>
      <c r="C83" s="22" t="s">
        <v>55</v>
      </c>
      <c r="D83" s="22" t="s">
        <v>24</v>
      </c>
      <c r="E83" s="21"/>
    </row>
    <row r="84" spans="1:5" ht="25">
      <c r="A84" s="20" t="str">
        <f t="shared" ca="1" si="2"/>
        <v>GL.72</v>
      </c>
      <c r="B84" s="28" t="s">
        <v>358</v>
      </c>
      <c r="C84" s="22" t="s">
        <v>55</v>
      </c>
      <c r="D84" s="22" t="s">
        <v>24</v>
      </c>
      <c r="E84" s="21"/>
    </row>
    <row r="85" spans="1:5" ht="25">
      <c r="A85" s="20" t="str">
        <f t="shared" ca="1" si="2"/>
        <v>GL.73</v>
      </c>
      <c r="B85" s="28" t="s">
        <v>359</v>
      </c>
      <c r="C85" s="22" t="s">
        <v>55</v>
      </c>
      <c r="D85" s="22" t="s">
        <v>24</v>
      </c>
      <c r="E85" s="50"/>
    </row>
    <row r="86" spans="1:5" ht="25.5">
      <c r="A86" s="20" t="str">
        <f t="shared" ca="1" si="2"/>
        <v>GL.74</v>
      </c>
      <c r="B86" s="50" t="s">
        <v>360</v>
      </c>
      <c r="C86" s="22" t="s">
        <v>55</v>
      </c>
      <c r="D86" s="22" t="s">
        <v>24</v>
      </c>
      <c r="E86" s="21" t="s">
        <v>361</v>
      </c>
    </row>
    <row r="87" spans="1:5" ht="38">
      <c r="A87" s="20" t="str">
        <f t="shared" ca="1" si="2"/>
        <v>GL.75</v>
      </c>
      <c r="B87" s="28" t="s">
        <v>362</v>
      </c>
      <c r="C87" s="22" t="s">
        <v>55</v>
      </c>
      <c r="D87" s="22" t="s">
        <v>24</v>
      </c>
      <c r="E87" s="50" t="s">
        <v>3424</v>
      </c>
    </row>
    <row r="88" spans="1:5" ht="25">
      <c r="A88" s="20" t="str">
        <f t="shared" ca="1" si="2"/>
        <v>GL.76</v>
      </c>
      <c r="B88" s="28" t="s">
        <v>363</v>
      </c>
      <c r="C88" s="22" t="s">
        <v>55</v>
      </c>
      <c r="D88" s="22" t="s">
        <v>24</v>
      </c>
      <c r="E88" s="50"/>
    </row>
    <row r="89" spans="1:5" ht="25">
      <c r="A89" s="20" t="str">
        <f t="shared" ca="1" si="2"/>
        <v>GL.77</v>
      </c>
      <c r="B89" s="28" t="s">
        <v>364</v>
      </c>
      <c r="C89" s="22" t="s">
        <v>55</v>
      </c>
      <c r="D89" s="22" t="s">
        <v>24</v>
      </c>
      <c r="E89" s="50"/>
    </row>
    <row r="90" spans="1:5" ht="25">
      <c r="A90" s="20" t="str">
        <f t="shared" ca="1" si="2"/>
        <v>GL.78</v>
      </c>
      <c r="B90" s="21" t="s">
        <v>365</v>
      </c>
      <c r="C90" s="22" t="s">
        <v>55</v>
      </c>
      <c r="D90" s="22" t="s">
        <v>24</v>
      </c>
      <c r="E90" s="21"/>
    </row>
    <row r="91" spans="1:5" ht="25">
      <c r="A91" s="20" t="str">
        <f t="shared" ca="1" si="2"/>
        <v>GL.79</v>
      </c>
      <c r="B91" s="43" t="s">
        <v>366</v>
      </c>
      <c r="C91" s="22" t="s">
        <v>60</v>
      </c>
      <c r="D91" s="22" t="s">
        <v>24</v>
      </c>
      <c r="E91" s="21"/>
    </row>
    <row r="92" spans="1:5" ht="25">
      <c r="A92" s="20" t="str">
        <f t="shared" ca="1" si="2"/>
        <v>GL.80</v>
      </c>
      <c r="B92" s="21" t="s">
        <v>367</v>
      </c>
      <c r="C92" s="22" t="s">
        <v>55</v>
      </c>
      <c r="D92" s="22" t="s">
        <v>24</v>
      </c>
      <c r="E92" s="21"/>
    </row>
    <row r="93" spans="1:5" ht="25">
      <c r="A93" s="20" t="str">
        <f t="shared" ca="1" si="2"/>
        <v>GL.81</v>
      </c>
      <c r="B93" s="21" t="s">
        <v>368</v>
      </c>
      <c r="C93" s="22" t="s">
        <v>55</v>
      </c>
      <c r="D93" s="22" t="s">
        <v>24</v>
      </c>
      <c r="E93" s="21"/>
    </row>
    <row r="94" spans="1:5" ht="25">
      <c r="A94" s="20" t="str">
        <f t="shared" ca="1" si="2"/>
        <v>GL.82</v>
      </c>
      <c r="B94" s="21" t="s">
        <v>369</v>
      </c>
      <c r="C94" s="22" t="s">
        <v>55</v>
      </c>
      <c r="D94" s="22" t="s">
        <v>24</v>
      </c>
      <c r="E94" s="21"/>
    </row>
    <row r="95" spans="1:5" ht="25">
      <c r="A95" s="20" t="str">
        <f t="shared" ca="1" si="2"/>
        <v>GL.83</v>
      </c>
      <c r="B95" s="21" t="s">
        <v>370</v>
      </c>
      <c r="C95" s="22" t="s">
        <v>60</v>
      </c>
      <c r="D95" s="22" t="s">
        <v>24</v>
      </c>
      <c r="E95" s="21"/>
    </row>
    <row r="96" spans="1:5" ht="25">
      <c r="A96" s="20" t="str">
        <f t="shared" ca="1" si="2"/>
        <v>GL.84</v>
      </c>
      <c r="B96" s="21" t="s">
        <v>371</v>
      </c>
      <c r="C96" s="22" t="s">
        <v>55</v>
      </c>
      <c r="D96" s="22" t="s">
        <v>24</v>
      </c>
      <c r="E96" s="21"/>
    </row>
    <row r="97" spans="1:5" ht="25">
      <c r="A97" s="20" t="str">
        <f t="shared" ca="1" si="2"/>
        <v>GL.85</v>
      </c>
      <c r="B97" s="21" t="s">
        <v>372</v>
      </c>
      <c r="C97" s="22" t="s">
        <v>55</v>
      </c>
      <c r="D97" s="22" t="s">
        <v>24</v>
      </c>
      <c r="E97" s="21"/>
    </row>
    <row r="98" spans="1:5">
      <c r="A98" s="20" t="str">
        <f t="shared" ca="1" si="2"/>
        <v>GL.86</v>
      </c>
      <c r="B98" s="21" t="s">
        <v>373</v>
      </c>
      <c r="C98" s="22" t="s">
        <v>55</v>
      </c>
      <c r="D98" s="22" t="s">
        <v>24</v>
      </c>
      <c r="E98" s="21"/>
    </row>
    <row r="99" spans="1:5" ht="25.5">
      <c r="A99" s="20" t="str">
        <f t="shared" ca="1" si="2"/>
        <v>GL.87</v>
      </c>
      <c r="B99" s="45" t="s">
        <v>374</v>
      </c>
      <c r="C99" s="22" t="s">
        <v>60</v>
      </c>
      <c r="D99" s="22" t="s">
        <v>24</v>
      </c>
      <c r="E99" s="50"/>
    </row>
    <row r="100" spans="1:5">
      <c r="A100" s="20" t="str">
        <f t="shared" ca="1" si="2"/>
        <v>GL.88</v>
      </c>
      <c r="B100" s="45" t="s">
        <v>375</v>
      </c>
      <c r="C100" s="22" t="s">
        <v>55</v>
      </c>
      <c r="D100" s="22" t="s">
        <v>24</v>
      </c>
      <c r="E100" s="50"/>
    </row>
    <row r="101" spans="1:5">
      <c r="A101" s="20" t="str">
        <f t="shared" ca="1" si="2"/>
        <v>GL.89</v>
      </c>
      <c r="B101" s="39" t="s">
        <v>376</v>
      </c>
      <c r="C101" s="22" t="s">
        <v>55</v>
      </c>
      <c r="D101" s="22" t="s">
        <v>24</v>
      </c>
      <c r="E101" s="50"/>
    </row>
    <row r="102" spans="1:5" ht="25">
      <c r="A102" s="20" t="str">
        <f t="shared" ca="1" si="2"/>
        <v>GL.90</v>
      </c>
      <c r="B102" s="21" t="s">
        <v>377</v>
      </c>
      <c r="C102" s="22" t="s">
        <v>60</v>
      </c>
      <c r="D102" s="22" t="s">
        <v>24</v>
      </c>
      <c r="E102" s="21"/>
    </row>
    <row r="103" spans="1:5" ht="50">
      <c r="A103" s="20" t="str">
        <f t="shared" ca="1" si="2"/>
        <v>GL.91</v>
      </c>
      <c r="B103" s="21" t="s">
        <v>378</v>
      </c>
      <c r="C103" s="22" t="s">
        <v>55</v>
      </c>
      <c r="D103" s="22" t="s">
        <v>24</v>
      </c>
      <c r="E103" s="21" t="s">
        <v>3425</v>
      </c>
    </row>
    <row r="104" spans="1:5">
      <c r="A104" s="407" t="s">
        <v>379</v>
      </c>
      <c r="B104" s="407"/>
      <c r="C104" s="25"/>
      <c r="D104" s="22"/>
      <c r="E104" s="118"/>
    </row>
    <row r="105" spans="1:5" ht="25">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35" t="s">
        <v>377</v>
      </c>
      <c r="C105" s="25" t="s">
        <v>55</v>
      </c>
      <c r="D105" s="22" t="s">
        <v>24</v>
      </c>
      <c r="E105" s="118"/>
    </row>
    <row r="106" spans="1:5" ht="25.5">
      <c r="A106" s="20" t="str">
        <f t="shared" ca="1" si="3"/>
        <v>GL.93</v>
      </c>
      <c r="B106" s="236" t="s">
        <v>380</v>
      </c>
      <c r="C106" s="306" t="s">
        <v>55</v>
      </c>
      <c r="D106" s="22" t="s">
        <v>24</v>
      </c>
      <c r="E106" s="50"/>
    </row>
    <row r="107" spans="1:5">
      <c r="A107" s="20" t="str">
        <f t="shared" ca="1" si="3"/>
        <v>GL.94</v>
      </c>
      <c r="B107" s="236" t="s">
        <v>381</v>
      </c>
      <c r="C107" s="306" t="s">
        <v>55</v>
      </c>
      <c r="D107" s="22" t="s">
        <v>24</v>
      </c>
      <c r="E107" s="50"/>
    </row>
    <row r="108" spans="1:5">
      <c r="A108" s="20" t="str">
        <f t="shared" ca="1" si="3"/>
        <v>GL.95</v>
      </c>
      <c r="B108" s="236" t="s">
        <v>382</v>
      </c>
      <c r="C108" s="306" t="s">
        <v>55</v>
      </c>
      <c r="D108" s="22" t="s">
        <v>24</v>
      </c>
      <c r="E108" s="50"/>
    </row>
    <row r="109" spans="1:5">
      <c r="A109" s="20" t="str">
        <f t="shared" ca="1" si="3"/>
        <v>GL.96</v>
      </c>
      <c r="B109" s="236" t="s">
        <v>383</v>
      </c>
      <c r="C109" s="306" t="s">
        <v>55</v>
      </c>
      <c r="D109" s="22" t="s">
        <v>24</v>
      </c>
      <c r="E109" s="50"/>
    </row>
    <row r="110" spans="1:5">
      <c r="A110" s="20" t="str">
        <f t="shared" ca="1" si="3"/>
        <v>GL.97</v>
      </c>
      <c r="B110" s="236" t="s">
        <v>384</v>
      </c>
      <c r="C110" s="22" t="s">
        <v>55</v>
      </c>
      <c r="D110" s="22" t="s">
        <v>24</v>
      </c>
      <c r="E110" s="50"/>
    </row>
    <row r="111" spans="1:5">
      <c r="A111" s="20" t="str">
        <f t="shared" ca="1" si="3"/>
        <v>GL.98</v>
      </c>
      <c r="B111" s="236" t="s">
        <v>385</v>
      </c>
      <c r="C111" s="22" t="s">
        <v>60</v>
      </c>
      <c r="D111" s="22" t="s">
        <v>24</v>
      </c>
      <c r="E111" s="50"/>
    </row>
    <row r="112" spans="1:5">
      <c r="A112" s="20" t="str">
        <f t="shared" ca="1" si="3"/>
        <v>GL.99</v>
      </c>
      <c r="B112" s="236" t="s">
        <v>386</v>
      </c>
      <c r="C112" s="22" t="s">
        <v>55</v>
      </c>
      <c r="D112" s="22" t="s">
        <v>24</v>
      </c>
      <c r="E112" s="50"/>
    </row>
    <row r="113" spans="1:5">
      <c r="A113" s="20" t="str">
        <f t="shared" ca="1" si="3"/>
        <v>GL.100</v>
      </c>
      <c r="B113" s="236" t="s">
        <v>387</v>
      </c>
      <c r="C113" s="22" t="s">
        <v>55</v>
      </c>
      <c r="D113" s="22" t="s">
        <v>24</v>
      </c>
      <c r="E113" s="50"/>
    </row>
    <row r="114" spans="1:5">
      <c r="A114" s="20" t="str">
        <f t="shared" ca="1" si="3"/>
        <v>GL.101</v>
      </c>
      <c r="B114" s="236" t="s">
        <v>388</v>
      </c>
      <c r="C114" s="22" t="s">
        <v>55</v>
      </c>
      <c r="D114" s="22" t="s">
        <v>24</v>
      </c>
      <c r="E114" s="50"/>
    </row>
    <row r="115" spans="1:5">
      <c r="A115" s="20" t="str">
        <f t="shared" ca="1" si="3"/>
        <v>GL.102</v>
      </c>
      <c r="B115" s="236" t="s">
        <v>389</v>
      </c>
      <c r="C115" s="22" t="s">
        <v>55</v>
      </c>
      <c r="D115" s="22" t="s">
        <v>24</v>
      </c>
      <c r="E115" s="50"/>
    </row>
    <row r="116" spans="1:5">
      <c r="A116" s="20" t="str">
        <f t="shared" ca="1" si="3"/>
        <v>GL.103</v>
      </c>
      <c r="B116" s="236" t="s">
        <v>390</v>
      </c>
      <c r="C116" s="22" t="s">
        <v>60</v>
      </c>
      <c r="D116" s="22" t="s">
        <v>24</v>
      </c>
      <c r="E116" s="50"/>
    </row>
    <row r="117" spans="1:5">
      <c r="A117" s="20" t="str">
        <f t="shared" ca="1" si="3"/>
        <v>GL.104</v>
      </c>
      <c r="B117" s="236" t="s">
        <v>391</v>
      </c>
      <c r="C117" s="22" t="s">
        <v>55</v>
      </c>
      <c r="D117" s="22" t="s">
        <v>24</v>
      </c>
      <c r="E117" s="50"/>
    </row>
    <row r="118" spans="1:5">
      <c r="A118" s="20" t="str">
        <f t="shared" ca="1" si="3"/>
        <v>GL.105</v>
      </c>
      <c r="B118" s="235" t="s">
        <v>392</v>
      </c>
      <c r="C118" s="22" t="s">
        <v>55</v>
      </c>
      <c r="D118" s="22" t="s">
        <v>24</v>
      </c>
      <c r="E118" s="50"/>
    </row>
    <row r="119" spans="1:5">
      <c r="A119" s="20" t="str">
        <f t="shared" ca="1" si="3"/>
        <v>GL.106</v>
      </c>
      <c r="B119" s="235" t="s">
        <v>393</v>
      </c>
      <c r="C119" s="22" t="s">
        <v>55</v>
      </c>
      <c r="D119" s="22" t="s">
        <v>24</v>
      </c>
      <c r="E119" s="50"/>
    </row>
    <row r="120" spans="1:5">
      <c r="A120" s="20" t="str">
        <f t="shared" ca="1" si="3"/>
        <v>GL.107</v>
      </c>
      <c r="B120" s="235" t="s">
        <v>394</v>
      </c>
      <c r="C120" s="22" t="s">
        <v>55</v>
      </c>
      <c r="D120" s="22" t="s">
        <v>24</v>
      </c>
      <c r="E120" s="50"/>
    </row>
    <row r="121" spans="1:5">
      <c r="A121" s="20" t="str">
        <f t="shared" ca="1" si="3"/>
        <v>GL.108</v>
      </c>
      <c r="B121" s="235" t="s">
        <v>395</v>
      </c>
      <c r="C121" s="22" t="s">
        <v>55</v>
      </c>
      <c r="D121" s="22" t="s">
        <v>24</v>
      </c>
      <c r="E121" s="50"/>
    </row>
    <row r="122" spans="1:5">
      <c r="A122" s="20" t="str">
        <f t="shared" ca="1" si="3"/>
        <v>GL.109</v>
      </c>
      <c r="B122" s="235" t="s">
        <v>396</v>
      </c>
      <c r="C122" s="22" t="s">
        <v>55</v>
      </c>
      <c r="D122" s="22" t="s">
        <v>24</v>
      </c>
      <c r="E122" s="50"/>
    </row>
    <row r="123" spans="1:5">
      <c r="A123" s="20" t="str">
        <f t="shared" ca="1" si="3"/>
        <v>GL.110</v>
      </c>
      <c r="B123" s="235" t="s">
        <v>397</v>
      </c>
      <c r="C123" s="22" t="s">
        <v>55</v>
      </c>
      <c r="D123" s="22" t="s">
        <v>24</v>
      </c>
      <c r="E123" s="50"/>
    </row>
    <row r="124" spans="1:5">
      <c r="A124" s="20" t="str">
        <f t="shared" ca="1" si="3"/>
        <v>GL.111</v>
      </c>
      <c r="B124" s="235" t="s">
        <v>398</v>
      </c>
      <c r="C124" s="22" t="s">
        <v>55</v>
      </c>
      <c r="D124" s="22" t="s">
        <v>24</v>
      </c>
      <c r="E124" s="50"/>
    </row>
    <row r="125" spans="1:5">
      <c r="A125" s="20" t="str">
        <f t="shared" ca="1" si="3"/>
        <v>GL.112</v>
      </c>
      <c r="B125" s="235" t="s">
        <v>399</v>
      </c>
      <c r="C125" s="22" t="s">
        <v>55</v>
      </c>
      <c r="D125" s="22" t="s">
        <v>24</v>
      </c>
      <c r="E125" s="50"/>
    </row>
    <row r="126" spans="1:5">
      <c r="A126" s="20" t="str">
        <f t="shared" ca="1" si="3"/>
        <v>GL.113</v>
      </c>
      <c r="B126" s="235" t="s">
        <v>400</v>
      </c>
      <c r="C126" s="22" t="s">
        <v>55</v>
      </c>
      <c r="D126" s="22" t="s">
        <v>24</v>
      </c>
      <c r="E126" s="50"/>
    </row>
    <row r="127" spans="1:5">
      <c r="A127" s="20" t="str">
        <f t="shared" ca="1" si="3"/>
        <v>GL.114</v>
      </c>
      <c r="B127" s="235" t="s">
        <v>401</v>
      </c>
      <c r="C127" s="22" t="s">
        <v>55</v>
      </c>
      <c r="D127" s="22" t="s">
        <v>24</v>
      </c>
      <c r="E127" s="50"/>
    </row>
    <row r="128" spans="1:5">
      <c r="A128" s="20" t="str">
        <f t="shared" ca="1" si="3"/>
        <v>GL.115</v>
      </c>
      <c r="B128" s="235" t="s">
        <v>402</v>
      </c>
      <c r="C128" s="22" t="s">
        <v>55</v>
      </c>
      <c r="D128" s="22" t="s">
        <v>24</v>
      </c>
      <c r="E128" s="50"/>
    </row>
    <row r="129" spans="1:5">
      <c r="A129" s="20" t="str">
        <f t="shared" ca="1" si="3"/>
        <v>GL.116</v>
      </c>
      <c r="B129" s="235" t="s">
        <v>403</v>
      </c>
      <c r="C129" s="22" t="s">
        <v>55</v>
      </c>
      <c r="D129" s="22" t="s">
        <v>24</v>
      </c>
      <c r="E129" s="50"/>
    </row>
    <row r="130" spans="1:5">
      <c r="A130" s="20" t="str">
        <f t="shared" ca="1" si="3"/>
        <v>GL.117</v>
      </c>
      <c r="B130" s="235" t="s">
        <v>404</v>
      </c>
      <c r="C130" s="22" t="s">
        <v>55</v>
      </c>
      <c r="D130" s="22" t="s">
        <v>24</v>
      </c>
      <c r="E130" s="50"/>
    </row>
    <row r="131" spans="1:5">
      <c r="A131" s="20" t="str">
        <f t="shared" ca="1" si="3"/>
        <v>GL.118</v>
      </c>
      <c r="B131" s="235" t="s">
        <v>405</v>
      </c>
      <c r="C131" s="22" t="s">
        <v>55</v>
      </c>
      <c r="D131" s="22" t="s">
        <v>24</v>
      </c>
      <c r="E131" s="50"/>
    </row>
    <row r="132" spans="1:5">
      <c r="A132" s="20" t="str">
        <f t="shared" ca="1" si="3"/>
        <v>GL.119</v>
      </c>
      <c r="B132" s="235" t="s">
        <v>406</v>
      </c>
      <c r="C132" s="22" t="s">
        <v>55</v>
      </c>
      <c r="D132" s="22" t="s">
        <v>24</v>
      </c>
      <c r="E132" s="50"/>
    </row>
    <row r="133" spans="1:5">
      <c r="A133" s="20" t="str">
        <f t="shared" ca="1" si="3"/>
        <v>GL.120</v>
      </c>
      <c r="B133" s="235" t="s">
        <v>407</v>
      </c>
      <c r="C133" s="22" t="s">
        <v>55</v>
      </c>
      <c r="D133" s="22" t="s">
        <v>24</v>
      </c>
      <c r="E133" s="50"/>
    </row>
    <row r="134" spans="1:5">
      <c r="A134" s="20" t="str">
        <f t="shared" ca="1" si="3"/>
        <v>GL.121</v>
      </c>
      <c r="B134" s="235" t="s">
        <v>408</v>
      </c>
      <c r="C134" s="22" t="s">
        <v>55</v>
      </c>
      <c r="D134" s="22" t="s">
        <v>24</v>
      </c>
      <c r="E134" s="50"/>
    </row>
    <row r="135" spans="1:5">
      <c r="A135" s="20" t="str">
        <f t="shared" ca="1" si="3"/>
        <v>GL.122</v>
      </c>
      <c r="B135" s="235" t="s">
        <v>409</v>
      </c>
      <c r="C135" s="22" t="s">
        <v>55</v>
      </c>
      <c r="D135" s="22" t="s">
        <v>24</v>
      </c>
      <c r="E135" s="50"/>
    </row>
    <row r="136" spans="1:5">
      <c r="A136" s="20" t="str">
        <f t="shared" ca="1" si="3"/>
        <v>GL.123</v>
      </c>
      <c r="B136" s="235" t="s">
        <v>410</v>
      </c>
      <c r="C136" s="22" t="s">
        <v>55</v>
      </c>
      <c r="D136" s="22" t="s">
        <v>24</v>
      </c>
      <c r="E136" s="50"/>
    </row>
    <row r="137" spans="1:5">
      <c r="A137" s="20" t="str">
        <f t="shared" ca="1" si="3"/>
        <v>GL.124</v>
      </c>
      <c r="B137" s="235" t="s">
        <v>411</v>
      </c>
      <c r="C137" s="22" t="s">
        <v>55</v>
      </c>
      <c r="D137" s="22" t="s">
        <v>24</v>
      </c>
      <c r="E137" s="50"/>
    </row>
    <row r="138" spans="1:5">
      <c r="A138" s="20" t="str">
        <f t="shared" ca="1" si="3"/>
        <v>GL.125</v>
      </c>
      <c r="B138" s="235" t="s">
        <v>412</v>
      </c>
      <c r="C138" s="22" t="s">
        <v>55</v>
      </c>
      <c r="D138" s="22" t="s">
        <v>24</v>
      </c>
      <c r="E138" s="50"/>
    </row>
    <row r="139" spans="1:5">
      <c r="A139" s="20" t="str">
        <f t="shared" ca="1" si="3"/>
        <v>GL.126</v>
      </c>
      <c r="B139" s="235" t="s">
        <v>413</v>
      </c>
      <c r="C139" s="22" t="s">
        <v>55</v>
      </c>
      <c r="D139" s="22" t="s">
        <v>24</v>
      </c>
      <c r="E139" s="50"/>
    </row>
    <row r="140" spans="1:5">
      <c r="A140" s="20" t="str">
        <f t="shared" ca="1" si="3"/>
        <v>GL.127</v>
      </c>
      <c r="B140" s="235" t="s">
        <v>414</v>
      </c>
      <c r="C140" s="22" t="s">
        <v>55</v>
      </c>
      <c r="D140" s="22" t="s">
        <v>24</v>
      </c>
      <c r="E140" s="50"/>
    </row>
    <row r="141" spans="1:5" customFormat="1" ht="32" customHeight="1">
      <c r="A141" s="398" t="s">
        <v>3383</v>
      </c>
      <c r="B141" s="399"/>
      <c r="C141" s="399"/>
      <c r="D141" s="399"/>
      <c r="E141" s="399"/>
    </row>
  </sheetData>
  <mergeCells count="8">
    <mergeCell ref="A141:E141"/>
    <mergeCell ref="A104:B104"/>
    <mergeCell ref="A7:E7"/>
    <mergeCell ref="C2:E2"/>
    <mergeCell ref="C3:E3"/>
    <mergeCell ref="C4:E4"/>
    <mergeCell ref="C5:E5"/>
    <mergeCell ref="C6:E6"/>
  </mergeCells>
  <phoneticPr fontId="34"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pageSetUpPr fitToPage="1"/>
  </sheetPr>
  <dimension ref="A1:F225"/>
  <sheetViews>
    <sheetView zoomScaleNormal="100" zoomScaleSheetLayoutView="100" workbookViewId="0">
      <selection activeCell="E10" sqref="E10"/>
    </sheetView>
  </sheetViews>
  <sheetFormatPr defaultColWidth="9.33203125" defaultRowHeight="14"/>
  <cols>
    <col min="1" max="1" width="9.5" style="192" customWidth="1"/>
    <col min="2" max="2" width="64.83203125" style="35" customWidth="1"/>
    <col min="3" max="4" width="12.5" style="193" customWidth="1"/>
    <col min="5" max="5" width="30.58203125" style="35" customWidth="1"/>
    <col min="6" max="16384" width="9.33203125" style="35"/>
  </cols>
  <sheetData>
    <row r="1" spans="1:6" s="12" customFormat="1">
      <c r="A1" s="264" t="s">
        <v>21</v>
      </c>
      <c r="B1" s="264" t="s">
        <v>22</v>
      </c>
      <c r="C1" s="265" t="s">
        <v>23</v>
      </c>
      <c r="D1" s="265"/>
      <c r="E1" s="265"/>
    </row>
    <row r="2" spans="1:6" s="12" customFormat="1" ht="38">
      <c r="A2" s="266" t="s">
        <v>24</v>
      </c>
      <c r="B2" s="267" t="s">
        <v>39</v>
      </c>
      <c r="C2" s="400" t="s">
        <v>40</v>
      </c>
      <c r="D2" s="400"/>
      <c r="E2" s="400"/>
    </row>
    <row r="3" spans="1:6" s="12" customFormat="1" ht="38.5">
      <c r="A3" s="266" t="s">
        <v>27</v>
      </c>
      <c r="B3" s="286" t="s">
        <v>249</v>
      </c>
      <c r="C3" s="400" t="s">
        <v>42</v>
      </c>
      <c r="D3" s="400"/>
      <c r="E3" s="400"/>
    </row>
    <row r="4" spans="1:6" s="12" customFormat="1" ht="51.5">
      <c r="A4" s="266" t="s">
        <v>30</v>
      </c>
      <c r="B4" s="263" t="s">
        <v>43</v>
      </c>
      <c r="C4" s="400" t="s">
        <v>44</v>
      </c>
      <c r="D4" s="400"/>
      <c r="E4" s="400"/>
    </row>
    <row r="5" spans="1:6" s="12" customFormat="1" ht="51.5">
      <c r="A5" s="266" t="s">
        <v>33</v>
      </c>
      <c r="B5" s="263" t="s">
        <v>45</v>
      </c>
      <c r="C5" s="400" t="s">
        <v>46</v>
      </c>
      <c r="D5" s="400"/>
      <c r="E5" s="400"/>
    </row>
    <row r="6" spans="1:6" s="12" customFormat="1">
      <c r="A6" s="266" t="s">
        <v>36</v>
      </c>
      <c r="B6" s="263" t="s">
        <v>37</v>
      </c>
      <c r="C6" s="400" t="s">
        <v>38</v>
      </c>
      <c r="D6" s="400"/>
      <c r="E6" s="400"/>
    </row>
    <row r="7" spans="1:6" ht="15.5">
      <c r="A7" s="414" t="s">
        <v>415</v>
      </c>
      <c r="B7" s="414"/>
      <c r="C7" s="414"/>
      <c r="D7" s="414"/>
      <c r="E7" s="414"/>
    </row>
    <row r="8" spans="1:6" ht="28">
      <c r="A8" s="70" t="s">
        <v>47</v>
      </c>
      <c r="B8" s="70" t="s">
        <v>251</v>
      </c>
      <c r="C8" s="70" t="s">
        <v>49</v>
      </c>
      <c r="D8" s="70" t="s">
        <v>50</v>
      </c>
      <c r="E8" s="70" t="s">
        <v>51</v>
      </c>
      <c r="F8" s="49"/>
    </row>
    <row r="9" spans="1:6" ht="91">
      <c r="A9" s="106" t="s">
        <v>252</v>
      </c>
      <c r="B9" s="107"/>
      <c r="C9" s="107"/>
      <c r="D9" s="107"/>
      <c r="E9" s="393" t="s">
        <v>3384</v>
      </c>
      <c r="F9" s="49"/>
    </row>
    <row r="10" spans="1:6" s="12" customFormat="1" ht="25">
      <c r="A10" s="20" t="s">
        <v>416</v>
      </c>
      <c r="B10" s="24" t="s">
        <v>417</v>
      </c>
      <c r="C10" s="22" t="s">
        <v>55</v>
      </c>
      <c r="D10" s="22" t="s">
        <v>24</v>
      </c>
      <c r="E10" s="21"/>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418</v>
      </c>
      <c r="C11" s="22" t="s">
        <v>60</v>
      </c>
      <c r="D11" s="22" t="s">
        <v>24</v>
      </c>
      <c r="E11" s="21"/>
    </row>
    <row r="12" spans="1:6" s="12" customFormat="1" ht="25">
      <c r="A12" s="20" t="str">
        <f t="shared" ca="1" si="0"/>
        <v>BD.3</v>
      </c>
      <c r="B12" s="24" t="s">
        <v>419</v>
      </c>
      <c r="C12" s="22" t="s">
        <v>55</v>
      </c>
      <c r="D12" s="22" t="s">
        <v>24</v>
      </c>
      <c r="E12" s="21"/>
    </row>
    <row r="13" spans="1:6" s="12" customFormat="1" ht="25">
      <c r="A13" s="20" t="str">
        <f t="shared" ca="1" si="0"/>
        <v>BD.4</v>
      </c>
      <c r="B13" s="21" t="s">
        <v>420</v>
      </c>
      <c r="C13" s="22" t="s">
        <v>55</v>
      </c>
      <c r="D13" s="22" t="s">
        <v>24</v>
      </c>
      <c r="E13" s="21"/>
    </row>
    <row r="14" spans="1:6" s="12" customFormat="1" ht="25">
      <c r="A14" s="20" t="str">
        <f t="shared" ca="1" si="0"/>
        <v>BD.5</v>
      </c>
      <c r="B14" s="21" t="s">
        <v>421</v>
      </c>
      <c r="C14" s="22" t="s">
        <v>60</v>
      </c>
      <c r="D14" s="22" t="s">
        <v>24</v>
      </c>
      <c r="E14" s="21"/>
    </row>
    <row r="15" spans="1:6" s="12" customFormat="1" ht="37.5">
      <c r="A15" s="20" t="str">
        <f t="shared" ca="1" si="0"/>
        <v>BD.6</v>
      </c>
      <c r="B15" s="21" t="s">
        <v>422</v>
      </c>
      <c r="C15" s="22" t="s">
        <v>55</v>
      </c>
      <c r="D15" s="22" t="s">
        <v>24</v>
      </c>
      <c r="E15" s="21"/>
    </row>
    <row r="16" spans="1:6" s="12" customFormat="1" ht="25">
      <c r="A16" s="20" t="str">
        <f t="shared" ca="1" si="0"/>
        <v>BD.7</v>
      </c>
      <c r="B16" s="21" t="s">
        <v>423</v>
      </c>
      <c r="C16" s="22" t="s">
        <v>55</v>
      </c>
      <c r="D16" s="22" t="s">
        <v>24</v>
      </c>
      <c r="E16" s="21"/>
    </row>
    <row r="17" spans="1:6" s="12" customFormat="1" ht="25">
      <c r="A17" s="20" t="str">
        <f t="shared" ca="1" si="0"/>
        <v>BD.8</v>
      </c>
      <c r="B17" s="24" t="s">
        <v>424</v>
      </c>
      <c r="C17" s="22" t="s">
        <v>55</v>
      </c>
      <c r="D17" s="22" t="s">
        <v>24</v>
      </c>
      <c r="E17" s="21"/>
      <c r="F17" s="29"/>
    </row>
    <row r="18" spans="1:6" s="12" customFormat="1" ht="25">
      <c r="A18" s="20" t="str">
        <f t="shared" ca="1" si="0"/>
        <v>BD.9</v>
      </c>
      <c r="B18" s="21" t="s">
        <v>425</v>
      </c>
      <c r="C18" s="22" t="s">
        <v>55</v>
      </c>
      <c r="D18" s="22" t="s">
        <v>24</v>
      </c>
      <c r="E18" s="21"/>
      <c r="F18" s="29"/>
    </row>
    <row r="19" spans="1:6" s="12" customFormat="1" ht="25">
      <c r="A19" s="20" t="str">
        <f t="shared" ca="1" si="0"/>
        <v>BD.10</v>
      </c>
      <c r="B19" s="21" t="s">
        <v>426</v>
      </c>
      <c r="C19" s="22" t="s">
        <v>55</v>
      </c>
      <c r="D19" s="22" t="s">
        <v>24</v>
      </c>
      <c r="E19" s="21"/>
      <c r="F19" s="29"/>
    </row>
    <row r="20" spans="1:6" s="12" customFormat="1" ht="37.5">
      <c r="A20" s="20" t="str">
        <f t="shared" ca="1" si="0"/>
        <v>BD.11</v>
      </c>
      <c r="B20" s="21" t="s">
        <v>427</v>
      </c>
      <c r="C20" s="22" t="s">
        <v>55</v>
      </c>
      <c r="D20" s="22" t="s">
        <v>24</v>
      </c>
      <c r="E20" s="21"/>
    </row>
    <row r="21" spans="1:6" s="12" customFormat="1" ht="25">
      <c r="A21" s="20" t="str">
        <f t="shared" ca="1" si="0"/>
        <v>BD.12</v>
      </c>
      <c r="B21" s="21" t="s">
        <v>428</v>
      </c>
      <c r="C21" s="22" t="s">
        <v>55</v>
      </c>
      <c r="D21" s="22" t="s">
        <v>24</v>
      </c>
      <c r="E21" s="21"/>
    </row>
    <row r="22" spans="1:6" s="12" customFormat="1" ht="25">
      <c r="A22" s="20" t="str">
        <f t="shared" ca="1" si="0"/>
        <v>BD.13</v>
      </c>
      <c r="B22" s="21" t="s">
        <v>429</v>
      </c>
      <c r="C22" s="22" t="s">
        <v>55</v>
      </c>
      <c r="D22" s="22" t="s">
        <v>24</v>
      </c>
      <c r="E22" s="21"/>
    </row>
    <row r="23" spans="1:6" s="12" customFormat="1" ht="25">
      <c r="A23" s="20" t="str">
        <f t="shared" ca="1" si="0"/>
        <v>BD.14</v>
      </c>
      <c r="B23" s="21" t="s">
        <v>430</v>
      </c>
      <c r="C23" s="22" t="s">
        <v>60</v>
      </c>
      <c r="D23" s="22" t="s">
        <v>24</v>
      </c>
      <c r="E23" s="21"/>
    </row>
    <row r="24" spans="1:6" s="12" customFormat="1" ht="37.5">
      <c r="A24" s="20" t="str">
        <f t="shared" ca="1" si="0"/>
        <v>BD.15</v>
      </c>
      <c r="B24" s="21" t="s">
        <v>431</v>
      </c>
      <c r="C24" s="22" t="s">
        <v>55</v>
      </c>
      <c r="D24" s="22" t="s">
        <v>24</v>
      </c>
      <c r="E24" s="21"/>
    </row>
    <row r="25" spans="1:6" s="12" customFormat="1" ht="25">
      <c r="A25" s="20" t="str">
        <f t="shared" ca="1" si="0"/>
        <v>BD.16</v>
      </c>
      <c r="B25" s="24" t="s">
        <v>432</v>
      </c>
      <c r="C25" s="22" t="s">
        <v>55</v>
      </c>
      <c r="D25" s="22" t="s">
        <v>24</v>
      </c>
      <c r="E25" s="21"/>
    </row>
    <row r="26" spans="1:6" s="12" customFormat="1">
      <c r="A26" s="415" t="s">
        <v>433</v>
      </c>
      <c r="B26" s="416"/>
      <c r="C26" s="22"/>
      <c r="D26" s="22"/>
      <c r="E26" s="21"/>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434</v>
      </c>
      <c r="C27" s="22" t="s">
        <v>55</v>
      </c>
      <c r="D27" s="22" t="s">
        <v>24</v>
      </c>
      <c r="E27" s="21"/>
    </row>
    <row r="28" spans="1:6" s="12" customFormat="1">
      <c r="A28" s="20" t="str">
        <f t="shared" ca="1" si="1"/>
        <v>BD.18</v>
      </c>
      <c r="B28" s="23" t="s">
        <v>435</v>
      </c>
      <c r="C28" s="22" t="s">
        <v>55</v>
      </c>
      <c r="D28" s="22" t="s">
        <v>24</v>
      </c>
      <c r="E28" s="21"/>
    </row>
    <row r="29" spans="1:6" s="12" customFormat="1">
      <c r="A29" s="20" t="str">
        <f t="shared" ca="1" si="1"/>
        <v>BD.19</v>
      </c>
      <c r="B29" s="23" t="s">
        <v>436</v>
      </c>
      <c r="C29" s="22" t="s">
        <v>55</v>
      </c>
      <c r="D29" s="22" t="s">
        <v>24</v>
      </c>
      <c r="E29" s="21"/>
    </row>
    <row r="30" spans="1:6" s="12" customFormat="1">
      <c r="A30" s="20" t="str">
        <f t="shared" ca="1" si="1"/>
        <v>BD.20</v>
      </c>
      <c r="B30" s="23" t="s">
        <v>122</v>
      </c>
      <c r="C30" s="22" t="s">
        <v>55</v>
      </c>
      <c r="D30" s="22" t="s">
        <v>24</v>
      </c>
      <c r="E30" s="21"/>
    </row>
    <row r="31" spans="1:6" s="12" customFormat="1">
      <c r="A31" s="20" t="str">
        <f t="shared" ca="1" si="1"/>
        <v>BD.21</v>
      </c>
      <c r="B31" s="23" t="s">
        <v>123</v>
      </c>
      <c r="C31" s="22" t="s">
        <v>60</v>
      </c>
      <c r="D31" s="22" t="s">
        <v>24</v>
      </c>
      <c r="E31" s="21"/>
    </row>
    <row r="32" spans="1:6" s="12" customFormat="1">
      <c r="A32" s="20" t="str">
        <f t="shared" ca="1" si="1"/>
        <v>BD.22</v>
      </c>
      <c r="B32" s="23" t="s">
        <v>437</v>
      </c>
      <c r="C32" s="22" t="s">
        <v>55</v>
      </c>
      <c r="D32" s="22" t="s">
        <v>24</v>
      </c>
      <c r="E32" s="21"/>
    </row>
    <row r="33" spans="1:5" s="12" customFormat="1">
      <c r="A33" s="20" t="str">
        <f t="shared" ca="1" si="1"/>
        <v>BD.23</v>
      </c>
      <c r="B33" s="23" t="s">
        <v>438</v>
      </c>
      <c r="C33" s="22" t="s">
        <v>55</v>
      </c>
      <c r="D33" s="22" t="s">
        <v>24</v>
      </c>
      <c r="E33" s="21"/>
    </row>
    <row r="34" spans="1:5" s="12" customFormat="1">
      <c r="A34" s="20" t="str">
        <f t="shared" ca="1" si="1"/>
        <v>BD.24</v>
      </c>
      <c r="B34" s="23" t="s">
        <v>439</v>
      </c>
      <c r="C34" s="22" t="s">
        <v>55</v>
      </c>
      <c r="D34" s="22" t="s">
        <v>24</v>
      </c>
      <c r="E34" s="21"/>
    </row>
    <row r="35" spans="1:5" s="12" customFormat="1">
      <c r="A35" s="20" t="str">
        <f t="shared" ca="1" si="1"/>
        <v>BD.25</v>
      </c>
      <c r="B35" s="23" t="s">
        <v>440</v>
      </c>
      <c r="C35" s="22" t="s">
        <v>55</v>
      </c>
      <c r="D35" s="22" t="s">
        <v>24</v>
      </c>
      <c r="E35" s="21"/>
    </row>
    <row r="36" spans="1:5" s="12" customFormat="1">
      <c r="A36" s="20" t="str">
        <f t="shared" ca="1" si="1"/>
        <v>BD.26</v>
      </c>
      <c r="B36" s="23" t="s">
        <v>441</v>
      </c>
      <c r="C36" s="22" t="s">
        <v>55</v>
      </c>
      <c r="D36" s="22" t="s">
        <v>24</v>
      </c>
      <c r="E36" s="21"/>
    </row>
    <row r="37" spans="1:5" s="12" customFormat="1" ht="25">
      <c r="A37" s="20" t="str">
        <f t="shared" ca="1" si="1"/>
        <v>BD.27</v>
      </c>
      <c r="B37" s="23" t="s">
        <v>442</v>
      </c>
      <c r="C37" s="22" t="s">
        <v>60</v>
      </c>
      <c r="D37" s="22" t="s">
        <v>24</v>
      </c>
      <c r="E37" s="21"/>
    </row>
    <row r="38" spans="1:5" s="12" customFormat="1" ht="25">
      <c r="A38" s="20" t="str">
        <f t="shared" ca="1" si="1"/>
        <v>BD.28</v>
      </c>
      <c r="B38" s="23" t="s">
        <v>443</v>
      </c>
      <c r="C38" s="22" t="s">
        <v>60</v>
      </c>
      <c r="D38" s="22" t="s">
        <v>24</v>
      </c>
      <c r="E38" s="21"/>
    </row>
    <row r="39" spans="1:5" s="12" customFormat="1">
      <c r="A39" s="20" t="str">
        <f t="shared" ca="1" si="1"/>
        <v>BD.29</v>
      </c>
      <c r="B39" s="23" t="s">
        <v>444</v>
      </c>
      <c r="C39" s="22" t="s">
        <v>60</v>
      </c>
      <c r="D39" s="22" t="s">
        <v>24</v>
      </c>
      <c r="E39" s="21"/>
    </row>
    <row r="40" spans="1:5" s="12" customFormat="1">
      <c r="A40" s="415" t="s">
        <v>445</v>
      </c>
      <c r="B40" s="416"/>
      <c r="C40" s="22"/>
      <c r="D40" s="22"/>
      <c r="E40" s="21"/>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446</v>
      </c>
      <c r="C41" s="22" t="s">
        <v>55</v>
      </c>
      <c r="D41" s="22" t="s">
        <v>24</v>
      </c>
      <c r="E41" s="21"/>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447</v>
      </c>
      <c r="C42" s="22" t="s">
        <v>55</v>
      </c>
      <c r="D42" s="22" t="s">
        <v>24</v>
      </c>
      <c r="E42" s="21"/>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448</v>
      </c>
      <c r="C43" s="22" t="s">
        <v>55</v>
      </c>
      <c r="D43" s="22" t="s">
        <v>24</v>
      </c>
      <c r="E43" s="21"/>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444</v>
      </c>
      <c r="C44" s="22" t="s">
        <v>55</v>
      </c>
      <c r="D44" s="22" t="s">
        <v>24</v>
      </c>
      <c r="E44" s="21"/>
    </row>
    <row r="45" spans="1:5" s="12" customFormat="1">
      <c r="A45" s="106" t="s">
        <v>449</v>
      </c>
      <c r="B45" s="107"/>
      <c r="C45" s="107"/>
      <c r="D45" s="364"/>
      <c r="E45" s="360"/>
    </row>
    <row r="46" spans="1:5" s="12" customFormat="1" ht="37.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4" t="s">
        <v>450</v>
      </c>
      <c r="C46" s="22" t="s">
        <v>55</v>
      </c>
      <c r="D46" s="22" t="s">
        <v>24</v>
      </c>
      <c r="E46" s="50"/>
    </row>
    <row r="47" spans="1:5" s="12" customFormat="1" ht="25">
      <c r="A47" s="20" t="str">
        <f t="shared" ca="1" si="2"/>
        <v>BD.35</v>
      </c>
      <c r="B47" s="34" t="s">
        <v>451</v>
      </c>
      <c r="C47" s="22" t="s">
        <v>60</v>
      </c>
      <c r="D47" s="22" t="s">
        <v>24</v>
      </c>
      <c r="E47" s="50"/>
    </row>
    <row r="48" spans="1:5" s="12" customFormat="1" ht="25">
      <c r="A48" s="20" t="str">
        <f t="shared" ca="1" si="2"/>
        <v>BD.36</v>
      </c>
      <c r="B48" s="34" t="s">
        <v>452</v>
      </c>
      <c r="C48" s="22" t="s">
        <v>55</v>
      </c>
      <c r="D48" s="22" t="s">
        <v>24</v>
      </c>
      <c r="E48" s="50"/>
    </row>
    <row r="49" spans="1:5" s="12" customFormat="1">
      <c r="A49" s="20" t="str">
        <f t="shared" ca="1" si="2"/>
        <v>BD.37</v>
      </c>
      <c r="B49" s="34" t="s">
        <v>453</v>
      </c>
      <c r="C49" s="22" t="s">
        <v>55</v>
      </c>
      <c r="D49" s="22" t="s">
        <v>24</v>
      </c>
      <c r="E49" s="50"/>
    </row>
    <row r="50" spans="1:5" s="12" customFormat="1" ht="25">
      <c r="A50" s="20" t="str">
        <f t="shared" ca="1" si="2"/>
        <v>BD.38</v>
      </c>
      <c r="B50" s="34" t="s">
        <v>454</v>
      </c>
      <c r="C50" s="22" t="s">
        <v>55</v>
      </c>
      <c r="D50" s="22" t="s">
        <v>24</v>
      </c>
      <c r="E50" s="50"/>
    </row>
    <row r="51" spans="1:5" s="12" customFormat="1">
      <c r="A51" s="20" t="str">
        <f t="shared" ca="1" si="2"/>
        <v>BD.39</v>
      </c>
      <c r="B51" s="34" t="s">
        <v>455</v>
      </c>
      <c r="C51" s="22" t="s">
        <v>55</v>
      </c>
      <c r="D51" s="22" t="s">
        <v>24</v>
      </c>
      <c r="E51" s="50"/>
    </row>
    <row r="52" spans="1:5" s="12" customFormat="1" ht="37.5">
      <c r="A52" s="20" t="str">
        <f t="shared" ca="1" si="2"/>
        <v>BD.40</v>
      </c>
      <c r="B52" s="34" t="s">
        <v>456</v>
      </c>
      <c r="C52" s="22" t="s">
        <v>55</v>
      </c>
      <c r="D52" s="22" t="s">
        <v>24</v>
      </c>
      <c r="E52" s="50"/>
    </row>
    <row r="53" spans="1:5" s="12" customFormat="1">
      <c r="A53" s="417" t="s">
        <v>457</v>
      </c>
      <c r="B53" s="417"/>
      <c r="C53" s="22"/>
      <c r="D53" s="22"/>
      <c r="E53" s="50"/>
    </row>
    <row r="54" spans="1:5" s="12" customFormat="1">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279" t="s">
        <v>458</v>
      </c>
      <c r="C54" s="22" t="s">
        <v>55</v>
      </c>
      <c r="D54" s="22" t="s">
        <v>24</v>
      </c>
      <c r="E54" s="50"/>
    </row>
    <row r="55" spans="1:5" s="12" customFormat="1">
      <c r="A55" s="20" t="str">
        <f t="shared" ca="1" si="3"/>
        <v>BD.42</v>
      </c>
      <c r="B55" s="279" t="s">
        <v>459</v>
      </c>
      <c r="C55" s="22" t="s">
        <v>55</v>
      </c>
      <c r="D55" s="22" t="s">
        <v>24</v>
      </c>
      <c r="E55" s="50"/>
    </row>
    <row r="56" spans="1:5" s="12" customFormat="1">
      <c r="A56" s="20" t="str">
        <f t="shared" ca="1" si="3"/>
        <v>BD.43</v>
      </c>
      <c r="B56" s="279" t="s">
        <v>460</v>
      </c>
      <c r="C56" s="22" t="s">
        <v>55</v>
      </c>
      <c r="D56" s="22" t="s">
        <v>24</v>
      </c>
      <c r="E56" s="50"/>
    </row>
    <row r="57" spans="1:5" s="12" customFormat="1">
      <c r="A57" s="20" t="str">
        <f t="shared" ca="1" si="3"/>
        <v>BD.44</v>
      </c>
      <c r="B57" s="279" t="s">
        <v>444</v>
      </c>
      <c r="C57" s="22" t="s">
        <v>55</v>
      </c>
      <c r="D57" s="22" t="s">
        <v>24</v>
      </c>
      <c r="E57" s="50"/>
    </row>
    <row r="58" spans="1:5" s="12" customFormat="1" ht="37.5">
      <c r="A58" s="20" t="str">
        <f t="shared" ca="1" si="3"/>
        <v>BD.45</v>
      </c>
      <c r="B58" s="34" t="s">
        <v>461</v>
      </c>
      <c r="C58" s="22" t="s">
        <v>55</v>
      </c>
      <c r="D58" s="22" t="s">
        <v>24</v>
      </c>
      <c r="E58" s="50"/>
    </row>
    <row r="59" spans="1:5" s="12" customFormat="1" ht="25">
      <c r="A59" s="20" t="str">
        <f t="shared" ca="1" si="3"/>
        <v>BD.46</v>
      </c>
      <c r="B59" s="34" t="s">
        <v>462</v>
      </c>
      <c r="C59" s="22" t="s">
        <v>60</v>
      </c>
      <c r="D59" s="22" t="s">
        <v>24</v>
      </c>
      <c r="E59" s="50"/>
    </row>
    <row r="60" spans="1:5" s="12" customFormat="1" ht="25">
      <c r="A60" s="20" t="str">
        <f t="shared" ca="1" si="3"/>
        <v>BD.47</v>
      </c>
      <c r="B60" s="34" t="s">
        <v>463</v>
      </c>
      <c r="C60" s="22" t="s">
        <v>55</v>
      </c>
      <c r="D60" s="22" t="s">
        <v>24</v>
      </c>
      <c r="E60" s="21"/>
    </row>
    <row r="61" spans="1:5" s="12" customFormat="1" ht="37.5">
      <c r="A61" s="20" t="str">
        <f t="shared" ca="1" si="3"/>
        <v>BD.48</v>
      </c>
      <c r="B61" s="34" t="s">
        <v>464</v>
      </c>
      <c r="C61" s="22" t="s">
        <v>55</v>
      </c>
      <c r="D61" s="22" t="s">
        <v>24</v>
      </c>
      <c r="E61" s="50"/>
    </row>
    <row r="62" spans="1:5" s="12" customFormat="1" ht="25">
      <c r="A62" s="20" t="str">
        <f t="shared" ca="1" si="3"/>
        <v>BD.49</v>
      </c>
      <c r="B62" s="39" t="s">
        <v>465</v>
      </c>
      <c r="C62" s="22" t="s">
        <v>55</v>
      </c>
      <c r="D62" s="22" t="s">
        <v>24</v>
      </c>
      <c r="E62" s="50"/>
    </row>
    <row r="63" spans="1:5" s="12" customFormat="1" ht="37.5">
      <c r="A63" s="20" t="str">
        <f t="shared" ca="1" si="3"/>
        <v>BD.50</v>
      </c>
      <c r="B63" s="39" t="s">
        <v>466</v>
      </c>
      <c r="C63" s="22" t="s">
        <v>55</v>
      </c>
      <c r="D63" s="22" t="s">
        <v>24</v>
      </c>
      <c r="E63" s="50" t="s">
        <v>3428</v>
      </c>
    </row>
    <row r="64" spans="1:5" s="12" customFormat="1" ht="37.5">
      <c r="A64" s="20" t="str">
        <f t="shared" ca="1" si="3"/>
        <v>BD.51</v>
      </c>
      <c r="B64" s="39" t="s">
        <v>467</v>
      </c>
      <c r="C64" s="22" t="s">
        <v>55</v>
      </c>
      <c r="D64" s="22" t="s">
        <v>24</v>
      </c>
      <c r="E64" s="50"/>
    </row>
    <row r="65" spans="1:5" s="12" customFormat="1" ht="37.5">
      <c r="A65" s="20" t="str">
        <f t="shared" ca="1" si="3"/>
        <v>BD.52</v>
      </c>
      <c r="B65" s="39" t="s">
        <v>468</v>
      </c>
      <c r="C65" s="22" t="s">
        <v>60</v>
      </c>
      <c r="D65" s="22" t="s">
        <v>24</v>
      </c>
      <c r="E65" s="50"/>
    </row>
    <row r="66" spans="1:5" s="12" customFormat="1" ht="25">
      <c r="A66" s="20" t="str">
        <f t="shared" ca="1" si="3"/>
        <v>BD.53</v>
      </c>
      <c r="B66" s="39" t="s">
        <v>469</v>
      </c>
      <c r="C66" s="22" t="s">
        <v>55</v>
      </c>
      <c r="D66" s="22" t="s">
        <v>24</v>
      </c>
      <c r="E66" s="50"/>
    </row>
    <row r="67" spans="1:5" s="12" customFormat="1" ht="25">
      <c r="A67" s="20" t="str">
        <f t="shared" ca="1" si="3"/>
        <v>BD.54</v>
      </c>
      <c r="B67" s="39" t="s">
        <v>470</v>
      </c>
      <c r="C67" s="22" t="s">
        <v>55</v>
      </c>
      <c r="D67" s="22" t="s">
        <v>24</v>
      </c>
      <c r="E67" s="50"/>
    </row>
    <row r="68" spans="1:5" s="12" customFormat="1" ht="25">
      <c r="A68" s="20" t="str">
        <f t="shared" ca="1" si="3"/>
        <v>BD.55</v>
      </c>
      <c r="B68" s="39" t="s">
        <v>471</v>
      </c>
      <c r="C68" s="22" t="s">
        <v>55</v>
      </c>
      <c r="D68" s="22" t="s">
        <v>24</v>
      </c>
      <c r="E68" s="50"/>
    </row>
    <row r="69" spans="1:5" s="12" customFormat="1" ht="25">
      <c r="A69" s="20" t="str">
        <f t="shared" ca="1" si="3"/>
        <v>BD.56</v>
      </c>
      <c r="B69" s="39" t="s">
        <v>472</v>
      </c>
      <c r="C69" s="22" t="s">
        <v>55</v>
      </c>
      <c r="D69" s="22" t="s">
        <v>24</v>
      </c>
      <c r="E69" s="50"/>
    </row>
    <row r="70" spans="1:5" s="12" customFormat="1" ht="25">
      <c r="A70" s="20" t="str">
        <f t="shared" ca="1" si="3"/>
        <v>BD.57</v>
      </c>
      <c r="B70" s="34" t="s">
        <v>473</v>
      </c>
      <c r="C70" s="22" t="s">
        <v>55</v>
      </c>
      <c r="D70" s="22" t="s">
        <v>24</v>
      </c>
      <c r="E70" s="50"/>
    </row>
    <row r="71" spans="1:5" s="12" customFormat="1">
      <c r="A71" s="344" t="s">
        <v>474</v>
      </c>
      <c r="B71" s="345"/>
      <c r="C71" s="345"/>
      <c r="D71" s="371"/>
      <c r="E71" s="369"/>
    </row>
    <row r="72" spans="1:5" s="12" customFormat="1" ht="25">
      <c r="A72" s="20" t="str">
        <f ca="1">IF(ISNUMBER(VALUE(RIGHT(INDIRECT(ADDRESS(ROW()-1,COLUMN())),1))),("BD."&amp;RIGHT(INDIRECT(ADDRESS(ROW()-1,COLUMN())),LEN(INDIRECT(ADDRESS(ROW()-1,COLUMN())))-FIND(".",INDIRECT(ADDRESS(ROW()-1,COLUMN()))))+1),("BD."&amp;RIGHT(INDIRECT(ADDRESS(ROW()-2,COLUMN())),LEN(INDIRECT(ADDRESS(ROW()-2,COLUMN())))-FIND(".",INDIRECT(ADDRESS(ROW()-2,COLUMN()))))+1))</f>
        <v>BD.58</v>
      </c>
      <c r="B72" s="34" t="s">
        <v>475</v>
      </c>
      <c r="C72" s="22" t="s">
        <v>55</v>
      </c>
      <c r="D72" s="22" t="s">
        <v>24</v>
      </c>
      <c r="E72" s="50"/>
    </row>
    <row r="73" spans="1:5" s="12" customFormat="1" ht="25">
      <c r="A73" s="20" t="str">
        <f ca="1">IF(ISNUMBER(VALUE(RIGHT(INDIRECT(ADDRESS(ROW()-1,COLUMN())),1))),("BD."&amp;RIGHT(INDIRECT(ADDRESS(ROW()-1,COLUMN())),LEN(INDIRECT(ADDRESS(ROW()-1,COLUMN())))-FIND(".",INDIRECT(ADDRESS(ROW()-1,COLUMN()))))+1),("BD."&amp;RIGHT(INDIRECT(ADDRESS(ROW()-2,COLUMN())),LEN(INDIRECT(ADDRESS(ROW()-2,COLUMN())))-FIND(".",INDIRECT(ADDRESS(ROW()-2,COLUMN()))))+1))</f>
        <v>BD.59</v>
      </c>
      <c r="B73" s="34" t="s">
        <v>476</v>
      </c>
      <c r="C73" s="22" t="s">
        <v>55</v>
      </c>
      <c r="D73" s="22" t="s">
        <v>24</v>
      </c>
      <c r="E73" s="50"/>
    </row>
    <row r="74" spans="1:5" s="12" customFormat="1" ht="25">
      <c r="A74" s="20" t="str">
        <f ca="1">IF(ISNUMBER(VALUE(RIGHT(INDIRECT(ADDRESS(ROW()-1,COLUMN())),1))),("BD."&amp;RIGHT(INDIRECT(ADDRESS(ROW()-1,COLUMN())),LEN(INDIRECT(ADDRESS(ROW()-1,COLUMN())))-FIND(".",INDIRECT(ADDRESS(ROW()-1,COLUMN()))))+1),("BD."&amp;RIGHT(INDIRECT(ADDRESS(ROW()-2,COLUMN())),LEN(INDIRECT(ADDRESS(ROW()-2,COLUMN())))-FIND(".",INDIRECT(ADDRESS(ROW()-2,COLUMN()))))+1))</f>
        <v>BD.60</v>
      </c>
      <c r="B74" s="34" t="s">
        <v>477</v>
      </c>
      <c r="C74" s="22" t="s">
        <v>55</v>
      </c>
      <c r="D74" s="22" t="s">
        <v>24</v>
      </c>
      <c r="E74" s="50"/>
    </row>
    <row r="75" spans="1:5" s="12" customFormat="1" ht="37.5">
      <c r="A75" s="20" t="str">
        <f ca="1">IF(ISNUMBER(VALUE(RIGHT(INDIRECT(ADDRESS(ROW()-1,COLUMN())),1))),("BD."&amp;RIGHT(INDIRECT(ADDRESS(ROW()-1,COLUMN())),LEN(INDIRECT(ADDRESS(ROW()-1,COLUMN())))-FIND(".",INDIRECT(ADDRESS(ROW()-1,COLUMN()))))+1),("BD."&amp;RIGHT(INDIRECT(ADDRESS(ROW()-2,COLUMN())),LEN(INDIRECT(ADDRESS(ROW()-2,COLUMN())))-FIND(".",INDIRECT(ADDRESS(ROW()-2,COLUMN()))))+1))</f>
        <v>BD.61</v>
      </c>
      <c r="B75" s="34" t="s">
        <v>478</v>
      </c>
      <c r="C75" s="22" t="s">
        <v>55</v>
      </c>
      <c r="D75" s="22" t="s">
        <v>24</v>
      </c>
      <c r="E75" s="50"/>
    </row>
    <row r="76" spans="1:5" s="12" customFormat="1" ht="25">
      <c r="A76" s="20" t="str">
        <f ca="1">IF(ISNUMBER(VALUE(RIGHT(INDIRECT(ADDRESS(ROW()-1,COLUMN())),1))),("BD."&amp;RIGHT(INDIRECT(ADDRESS(ROW()-1,COLUMN())),LEN(INDIRECT(ADDRESS(ROW()-1,COLUMN())))-FIND(".",INDIRECT(ADDRESS(ROW()-1,COLUMN()))))+1),("BD."&amp;RIGHT(INDIRECT(ADDRESS(ROW()-2,COLUMN())),LEN(INDIRECT(ADDRESS(ROW()-2,COLUMN())))-FIND(".",INDIRECT(ADDRESS(ROW()-2,COLUMN()))))+1))</f>
        <v>BD.62</v>
      </c>
      <c r="B76" s="34" t="s">
        <v>479</v>
      </c>
      <c r="C76" s="22" t="s">
        <v>55</v>
      </c>
      <c r="D76" s="22" t="s">
        <v>24</v>
      </c>
      <c r="E76" s="50"/>
    </row>
    <row r="77" spans="1:5" s="12" customFormat="1">
      <c r="A77" s="412" t="s">
        <v>480</v>
      </c>
      <c r="B77" s="413"/>
      <c r="C77" s="22"/>
      <c r="D77" s="22"/>
      <c r="E77" s="50"/>
    </row>
    <row r="78" spans="1:5" s="12" customFormat="1">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279" t="s">
        <v>481</v>
      </c>
      <c r="C78" s="22" t="s">
        <v>55</v>
      </c>
      <c r="D78" s="22" t="s">
        <v>24</v>
      </c>
      <c r="E78" s="50"/>
    </row>
    <row r="79" spans="1:5" s="12" customFormat="1">
      <c r="A79" s="20" t="str">
        <f t="shared" ca="1" si="4"/>
        <v>BD.64</v>
      </c>
      <c r="B79" s="280" t="s">
        <v>482</v>
      </c>
      <c r="C79" s="22" t="s">
        <v>55</v>
      </c>
      <c r="D79" s="22" t="s">
        <v>24</v>
      </c>
      <c r="E79" s="50"/>
    </row>
    <row r="80" spans="1:5" s="12" customFormat="1">
      <c r="A80" s="20" t="str">
        <f t="shared" ca="1" si="4"/>
        <v>BD.65</v>
      </c>
      <c r="B80" s="280" t="s">
        <v>483</v>
      </c>
      <c r="C80" s="22" t="s">
        <v>55</v>
      </c>
      <c r="D80" s="22" t="s">
        <v>24</v>
      </c>
      <c r="E80" s="50"/>
    </row>
    <row r="81" spans="1:5" s="12" customFormat="1">
      <c r="A81" s="20" t="str">
        <f t="shared" ca="1" si="4"/>
        <v>BD.66</v>
      </c>
      <c r="B81" s="280" t="s">
        <v>484</v>
      </c>
      <c r="C81" s="22" t="s">
        <v>55</v>
      </c>
      <c r="D81" s="22" t="s">
        <v>24</v>
      </c>
      <c r="E81" s="50"/>
    </row>
    <row r="82" spans="1:5" s="12" customFormat="1">
      <c r="A82" s="20" t="str">
        <f t="shared" ca="1" si="4"/>
        <v>BD.67</v>
      </c>
      <c r="B82" s="280" t="s">
        <v>485</v>
      </c>
      <c r="C82" s="22" t="s">
        <v>55</v>
      </c>
      <c r="D82" s="22" t="s">
        <v>24</v>
      </c>
      <c r="E82" s="50"/>
    </row>
    <row r="83" spans="1:5" s="12" customFormat="1">
      <c r="A83" s="20" t="str">
        <f t="shared" ca="1" si="4"/>
        <v>BD.68</v>
      </c>
      <c r="B83" s="280" t="s">
        <v>486</v>
      </c>
      <c r="C83" s="22" t="s">
        <v>60</v>
      </c>
      <c r="D83" s="22" t="s">
        <v>24</v>
      </c>
      <c r="E83" s="50"/>
    </row>
    <row r="84" spans="1:5" s="12" customFormat="1">
      <c r="A84" s="20" t="str">
        <f t="shared" ca="1" si="4"/>
        <v>BD.69</v>
      </c>
      <c r="B84" s="280" t="s">
        <v>487</v>
      </c>
      <c r="C84" s="22" t="s">
        <v>60</v>
      </c>
      <c r="D84" s="22" t="s">
        <v>24</v>
      </c>
      <c r="E84" s="50"/>
    </row>
    <row r="85" spans="1:5" s="12" customFormat="1">
      <c r="A85" s="20" t="str">
        <f t="shared" ca="1" si="4"/>
        <v>BD.70</v>
      </c>
      <c r="B85" s="280" t="s">
        <v>488</v>
      </c>
      <c r="C85" s="22" t="s">
        <v>60</v>
      </c>
      <c r="D85" s="22" t="s">
        <v>24</v>
      </c>
      <c r="E85" s="50"/>
    </row>
    <row r="86" spans="1:5" s="12" customFormat="1">
      <c r="A86" s="20" t="str">
        <f t="shared" ca="1" si="4"/>
        <v>BD.71</v>
      </c>
      <c r="B86" s="280" t="s">
        <v>489</v>
      </c>
      <c r="C86" s="22" t="s">
        <v>60</v>
      </c>
      <c r="D86" s="22" t="s">
        <v>24</v>
      </c>
      <c r="E86" s="50"/>
    </row>
    <row r="87" spans="1:5" s="12" customFormat="1">
      <c r="A87" s="20" t="str">
        <f t="shared" ca="1" si="4"/>
        <v>BD.72</v>
      </c>
      <c r="B87" s="280" t="s">
        <v>490</v>
      </c>
      <c r="C87" s="22" t="s">
        <v>60</v>
      </c>
      <c r="D87" s="22" t="s">
        <v>24</v>
      </c>
      <c r="E87" s="50"/>
    </row>
    <row r="88" spans="1:5" s="12" customFormat="1">
      <c r="A88" s="20" t="str">
        <f t="shared" ca="1" si="4"/>
        <v>BD.73</v>
      </c>
      <c r="B88" s="280" t="s">
        <v>444</v>
      </c>
      <c r="C88" s="22" t="s">
        <v>60</v>
      </c>
      <c r="D88" s="22" t="s">
        <v>24</v>
      </c>
      <c r="E88" s="50"/>
    </row>
    <row r="89" spans="1:5" s="12" customFormat="1" ht="25">
      <c r="A89" s="20" t="str">
        <f t="shared" ca="1" si="4"/>
        <v>BD.74</v>
      </c>
      <c r="B89" s="39" t="s">
        <v>491</v>
      </c>
      <c r="C89" s="22" t="s">
        <v>60</v>
      </c>
      <c r="D89" s="22" t="s">
        <v>24</v>
      </c>
      <c r="E89" s="50"/>
    </row>
    <row r="90" spans="1:5" s="12" customFormat="1">
      <c r="A90" s="20" t="str">
        <f t="shared" ca="1" si="4"/>
        <v>BD.75</v>
      </c>
      <c r="B90" s="39" t="s">
        <v>492</v>
      </c>
      <c r="C90" s="22" t="s">
        <v>55</v>
      </c>
      <c r="D90" s="22" t="s">
        <v>24</v>
      </c>
      <c r="E90" s="50"/>
    </row>
    <row r="91" spans="1:5" s="12" customFormat="1">
      <c r="A91" s="20" t="str">
        <f t="shared" ca="1" si="4"/>
        <v>BD.76</v>
      </c>
      <c r="B91" s="39" t="s">
        <v>493</v>
      </c>
      <c r="C91" s="22" t="s">
        <v>55</v>
      </c>
      <c r="D91" s="22" t="s">
        <v>24</v>
      </c>
      <c r="E91" s="50"/>
    </row>
    <row r="92" spans="1:5" s="12" customFormat="1" ht="25">
      <c r="A92" s="20" t="str">
        <f t="shared" ca="1" si="4"/>
        <v>BD.77</v>
      </c>
      <c r="B92" s="34" t="s">
        <v>494</v>
      </c>
      <c r="C92" s="22" t="s">
        <v>55</v>
      </c>
      <c r="D92" s="22" t="s">
        <v>24</v>
      </c>
      <c r="E92" s="50"/>
    </row>
    <row r="93" spans="1:5" s="12" customFormat="1">
      <c r="A93" s="106" t="s">
        <v>495</v>
      </c>
      <c r="B93" s="107"/>
      <c r="C93" s="107"/>
      <c r="D93" s="364"/>
      <c r="E93" s="360"/>
    </row>
    <row r="94" spans="1:5" s="12" customFormat="1" ht="37.5">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7" t="s">
        <v>496</v>
      </c>
      <c r="C94" s="22" t="s">
        <v>55</v>
      </c>
      <c r="D94" s="22" t="s">
        <v>24</v>
      </c>
      <c r="E94" s="50"/>
    </row>
    <row r="95" spans="1:5" s="12" customFormat="1" ht="25">
      <c r="A95" s="20" t="str">
        <f t="shared" ca="1" si="5"/>
        <v>BD.79</v>
      </c>
      <c r="B95" s="37" t="s">
        <v>497</v>
      </c>
      <c r="C95" s="22" t="s">
        <v>55</v>
      </c>
      <c r="D95" s="22" t="s">
        <v>24</v>
      </c>
      <c r="E95" s="50"/>
    </row>
    <row r="96" spans="1:5" s="12" customFormat="1" ht="25">
      <c r="A96" s="20" t="str">
        <f t="shared" ca="1" si="5"/>
        <v>BD.80</v>
      </c>
      <c r="B96" s="152" t="s">
        <v>498</v>
      </c>
      <c r="C96" s="22" t="s">
        <v>55</v>
      </c>
      <c r="D96" s="22" t="s">
        <v>24</v>
      </c>
      <c r="E96" s="50"/>
    </row>
    <row r="97" spans="1:5" s="12" customFormat="1" ht="37.5">
      <c r="A97" s="20" t="str">
        <f t="shared" ca="1" si="5"/>
        <v>BD.81</v>
      </c>
      <c r="B97" s="281" t="s">
        <v>499</v>
      </c>
      <c r="C97" s="22" t="s">
        <v>55</v>
      </c>
      <c r="D97" s="22" t="s">
        <v>24</v>
      </c>
      <c r="E97" s="50"/>
    </row>
    <row r="98" spans="1:5" s="12" customFormat="1" ht="37.5">
      <c r="A98" s="20" t="str">
        <f t="shared" ca="1" si="5"/>
        <v>BD.82</v>
      </c>
      <c r="B98" s="152" t="s">
        <v>500</v>
      </c>
      <c r="C98" s="22" t="s">
        <v>55</v>
      </c>
      <c r="D98" s="22" t="s">
        <v>24</v>
      </c>
      <c r="E98" s="50"/>
    </row>
    <row r="99" spans="1:5" s="12" customFormat="1" ht="25">
      <c r="A99" s="20" t="str">
        <f t="shared" ca="1" si="5"/>
        <v>BD.83</v>
      </c>
      <c r="B99" s="152" t="s">
        <v>501</v>
      </c>
      <c r="C99" s="22" t="s">
        <v>55</v>
      </c>
      <c r="D99" s="22" t="s">
        <v>24</v>
      </c>
      <c r="E99" s="50"/>
    </row>
    <row r="100" spans="1:5" s="12" customFormat="1" ht="25">
      <c r="A100" s="20" t="str">
        <f t="shared" ca="1" si="5"/>
        <v>BD.84</v>
      </c>
      <c r="B100" s="92" t="s">
        <v>502</v>
      </c>
      <c r="C100" s="22" t="s">
        <v>55</v>
      </c>
      <c r="D100" s="22" t="s">
        <v>24</v>
      </c>
      <c r="E100" s="50"/>
    </row>
    <row r="101" spans="1:5" s="12" customFormat="1" ht="25">
      <c r="A101" s="20" t="str">
        <f t="shared" ca="1" si="5"/>
        <v>BD.85</v>
      </c>
      <c r="B101" s="92" t="s">
        <v>503</v>
      </c>
      <c r="C101" s="22" t="s">
        <v>55</v>
      </c>
      <c r="D101" s="22" t="s">
        <v>24</v>
      </c>
      <c r="E101" s="50"/>
    </row>
    <row r="102" spans="1:5" s="12" customFormat="1" ht="25">
      <c r="A102" s="20" t="str">
        <f t="shared" ca="1" si="5"/>
        <v>BD.86</v>
      </c>
      <c r="B102" s="92" t="s">
        <v>504</v>
      </c>
      <c r="C102" s="22" t="s">
        <v>55</v>
      </c>
      <c r="D102" s="22" t="s">
        <v>24</v>
      </c>
      <c r="E102" s="50"/>
    </row>
    <row r="103" spans="1:5" s="12" customFormat="1">
      <c r="A103" s="20" t="str">
        <f t="shared" ca="1" si="5"/>
        <v>BD.87</v>
      </c>
      <c r="B103" s="92" t="s">
        <v>505</v>
      </c>
      <c r="C103" s="22" t="s">
        <v>60</v>
      </c>
      <c r="D103" s="22" t="s">
        <v>24</v>
      </c>
      <c r="E103" s="50"/>
    </row>
    <row r="104" spans="1:5" s="12" customFormat="1" ht="25">
      <c r="A104" s="20" t="str">
        <f t="shared" ca="1" si="5"/>
        <v>BD.88</v>
      </c>
      <c r="B104" s="92" t="s">
        <v>506</v>
      </c>
      <c r="C104" s="22" t="s">
        <v>60</v>
      </c>
      <c r="D104" s="22" t="s">
        <v>24</v>
      </c>
      <c r="E104" s="50"/>
    </row>
    <row r="105" spans="1:5" s="12" customFormat="1" ht="25">
      <c r="A105" s="301" t="str">
        <f t="shared" ca="1" si="5"/>
        <v>BD.89</v>
      </c>
      <c r="B105" s="333" t="s">
        <v>507</v>
      </c>
      <c r="C105" s="223" t="s">
        <v>55</v>
      </c>
      <c r="D105" s="223" t="s">
        <v>24</v>
      </c>
      <c r="E105" s="368"/>
    </row>
    <row r="106" spans="1:5" s="12" customFormat="1" ht="37.5">
      <c r="A106" s="20" t="str">
        <f t="shared" ca="1" si="5"/>
        <v>BD.90</v>
      </c>
      <c r="B106" s="152" t="s">
        <v>508</v>
      </c>
      <c r="C106" s="22" t="s">
        <v>60</v>
      </c>
      <c r="D106" s="22" t="s">
        <v>24</v>
      </c>
      <c r="E106" s="50"/>
    </row>
    <row r="107" spans="1:5" s="12" customFormat="1" ht="38">
      <c r="A107" s="20" t="str">
        <f t="shared" ca="1" si="5"/>
        <v>BD.91</v>
      </c>
      <c r="B107" s="282" t="s">
        <v>509</v>
      </c>
      <c r="C107" s="22" t="s">
        <v>60</v>
      </c>
      <c r="D107" s="22" t="s">
        <v>24</v>
      </c>
      <c r="E107" s="50" t="s">
        <v>3426</v>
      </c>
    </row>
    <row r="108" spans="1:5" s="12" customFormat="1" ht="25">
      <c r="A108" s="20" t="str">
        <f t="shared" ca="1" si="5"/>
        <v>BD.92</v>
      </c>
      <c r="B108" s="282" t="s">
        <v>510</v>
      </c>
      <c r="C108" s="22" t="s">
        <v>60</v>
      </c>
      <c r="D108" s="22" t="s">
        <v>24</v>
      </c>
      <c r="E108" s="50"/>
    </row>
    <row r="109" spans="1:5" s="12" customFormat="1" ht="37.5">
      <c r="A109" s="20" t="str">
        <f t="shared" ca="1" si="5"/>
        <v>BD.93</v>
      </c>
      <c r="B109" s="152" t="s">
        <v>511</v>
      </c>
      <c r="C109" s="22" t="s">
        <v>55</v>
      </c>
      <c r="D109" s="22" t="s">
        <v>24</v>
      </c>
      <c r="E109" s="50"/>
    </row>
    <row r="110" spans="1:5" s="12" customFormat="1">
      <c r="A110" s="418" t="s">
        <v>512</v>
      </c>
      <c r="B110" s="419"/>
      <c r="C110" s="22"/>
      <c r="D110" s="22"/>
      <c r="E110" s="50"/>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283" t="s">
        <v>513</v>
      </c>
      <c r="C111" s="22" t="s">
        <v>55</v>
      </c>
      <c r="D111" s="22" t="s">
        <v>24</v>
      </c>
      <c r="E111" s="50"/>
    </row>
    <row r="112" spans="1:5" s="12" customFormat="1">
      <c r="A112" s="20" t="str">
        <f t="shared" ca="1" si="6"/>
        <v>BD.95</v>
      </c>
      <c r="B112" s="283" t="s">
        <v>514</v>
      </c>
      <c r="C112" s="22" t="s">
        <v>55</v>
      </c>
      <c r="D112" s="22" t="s">
        <v>24</v>
      </c>
      <c r="E112" s="50"/>
    </row>
    <row r="113" spans="1:5" s="12" customFormat="1">
      <c r="A113" s="20" t="str">
        <f t="shared" ca="1" si="6"/>
        <v>BD.96</v>
      </c>
      <c r="B113" s="283" t="s">
        <v>515</v>
      </c>
      <c r="C113" s="22" t="s">
        <v>55</v>
      </c>
      <c r="D113" s="22" t="s">
        <v>24</v>
      </c>
      <c r="E113" s="50"/>
    </row>
    <row r="114" spans="1:5" s="12" customFormat="1">
      <c r="A114" s="20" t="str">
        <f t="shared" ca="1" si="6"/>
        <v>BD.97</v>
      </c>
      <c r="B114" s="283" t="s">
        <v>516</v>
      </c>
      <c r="C114" s="22" t="s">
        <v>55</v>
      </c>
      <c r="D114" s="22" t="s">
        <v>24</v>
      </c>
      <c r="E114" s="50"/>
    </row>
    <row r="115" spans="1:5" s="12" customFormat="1">
      <c r="A115" s="20" t="str">
        <f t="shared" ca="1" si="6"/>
        <v>BD.98</v>
      </c>
      <c r="B115" s="283" t="s">
        <v>517</v>
      </c>
      <c r="C115" s="22" t="s">
        <v>55</v>
      </c>
      <c r="D115" s="22" t="s">
        <v>36</v>
      </c>
      <c r="E115" s="50"/>
    </row>
    <row r="116" spans="1:5" s="12" customFormat="1">
      <c r="A116" s="20" t="str">
        <f t="shared" ca="1" si="6"/>
        <v>BD.99</v>
      </c>
      <c r="B116" s="283" t="s">
        <v>518</v>
      </c>
      <c r="C116" s="22" t="s">
        <v>55</v>
      </c>
      <c r="D116" s="22" t="s">
        <v>36</v>
      </c>
      <c r="E116" s="50"/>
    </row>
    <row r="117" spans="1:5" s="12" customFormat="1">
      <c r="A117" s="20" t="str">
        <f t="shared" ca="1" si="6"/>
        <v>BD.100</v>
      </c>
      <c r="B117" s="283" t="s">
        <v>519</v>
      </c>
      <c r="C117" s="22" t="s">
        <v>55</v>
      </c>
      <c r="D117" s="22" t="s">
        <v>24</v>
      </c>
      <c r="E117" s="50"/>
    </row>
    <row r="118" spans="1:5" s="12" customFormat="1">
      <c r="A118" s="20" t="str">
        <f t="shared" ca="1" si="6"/>
        <v>BD.101</v>
      </c>
      <c r="B118" s="283" t="s">
        <v>520</v>
      </c>
      <c r="C118" s="22" t="s">
        <v>55</v>
      </c>
      <c r="D118" s="22" t="s">
        <v>24</v>
      </c>
      <c r="E118" s="50"/>
    </row>
    <row r="119" spans="1:5" s="12" customFormat="1">
      <c r="A119" s="20" t="str">
        <f t="shared" ca="1" si="6"/>
        <v>BD.102</v>
      </c>
      <c r="B119" s="283" t="s">
        <v>521</v>
      </c>
      <c r="C119" s="22" t="s">
        <v>55</v>
      </c>
      <c r="D119" s="22" t="s">
        <v>24</v>
      </c>
      <c r="E119" s="50"/>
    </row>
    <row r="120" spans="1:5" s="12" customFormat="1">
      <c r="A120" s="20" t="str">
        <f t="shared" ca="1" si="6"/>
        <v>BD.103</v>
      </c>
      <c r="B120" s="283" t="s">
        <v>522</v>
      </c>
      <c r="C120" s="22" t="s">
        <v>55</v>
      </c>
      <c r="D120" s="22" t="s">
        <v>24</v>
      </c>
      <c r="E120" s="50"/>
    </row>
    <row r="121" spans="1:5" s="12" customFormat="1">
      <c r="A121" s="20" t="str">
        <f t="shared" ca="1" si="6"/>
        <v>BD.104</v>
      </c>
      <c r="B121" s="283" t="s">
        <v>523</v>
      </c>
      <c r="C121" s="22" t="s">
        <v>55</v>
      </c>
      <c r="D121" s="22" t="s">
        <v>24</v>
      </c>
      <c r="E121" s="50"/>
    </row>
    <row r="122" spans="1:5" s="12" customFormat="1">
      <c r="A122" s="20" t="str">
        <f t="shared" ca="1" si="6"/>
        <v>BD.105</v>
      </c>
      <c r="B122" s="283" t="s">
        <v>524</v>
      </c>
      <c r="C122" s="22" t="s">
        <v>55</v>
      </c>
      <c r="D122" s="22" t="s">
        <v>24</v>
      </c>
      <c r="E122" s="50"/>
    </row>
    <row r="123" spans="1:5" s="12" customFormat="1">
      <c r="A123" s="20" t="str">
        <f t="shared" ca="1" si="6"/>
        <v>BD.106</v>
      </c>
      <c r="B123" s="283" t="s">
        <v>525</v>
      </c>
      <c r="C123" s="22" t="s">
        <v>60</v>
      </c>
      <c r="D123" s="22" t="s">
        <v>24</v>
      </c>
      <c r="E123" s="50"/>
    </row>
    <row r="124" spans="1:5" s="12" customFormat="1">
      <c r="A124" s="20" t="str">
        <f t="shared" ca="1" si="6"/>
        <v>BD.107</v>
      </c>
      <c r="B124" s="283" t="s">
        <v>526</v>
      </c>
      <c r="C124" s="22" t="s">
        <v>60</v>
      </c>
      <c r="D124" s="22" t="s">
        <v>24</v>
      </c>
      <c r="E124" s="50"/>
    </row>
    <row r="125" spans="1:5" s="12" customFormat="1">
      <c r="A125" s="20" t="str">
        <f t="shared" ca="1" si="6"/>
        <v>BD.108</v>
      </c>
      <c r="B125" s="283" t="s">
        <v>527</v>
      </c>
      <c r="C125" s="22" t="s">
        <v>55</v>
      </c>
      <c r="D125" s="22" t="s">
        <v>24</v>
      </c>
      <c r="E125" s="50"/>
    </row>
    <row r="126" spans="1:5" s="12" customFormat="1">
      <c r="A126" s="20" t="str">
        <f t="shared" ca="1" si="6"/>
        <v>BD.109</v>
      </c>
      <c r="B126" s="283" t="s">
        <v>444</v>
      </c>
      <c r="C126" s="22" t="s">
        <v>55</v>
      </c>
      <c r="D126" s="22" t="s">
        <v>24</v>
      </c>
      <c r="E126" s="50"/>
    </row>
    <row r="127" spans="1:5" s="12" customFormat="1" ht="25">
      <c r="A127" s="20" t="str">
        <f t="shared" ca="1" si="6"/>
        <v>BD.110</v>
      </c>
      <c r="B127" s="90" t="s">
        <v>528</v>
      </c>
      <c r="C127" s="22" t="s">
        <v>55</v>
      </c>
      <c r="D127" s="22" t="s">
        <v>24</v>
      </c>
      <c r="E127" s="50"/>
    </row>
    <row r="128" spans="1:5" s="12" customFormat="1" ht="120.5" customHeight="1">
      <c r="A128" s="20" t="str">
        <f t="shared" ca="1" si="6"/>
        <v>BD.111</v>
      </c>
      <c r="B128" s="90" t="s">
        <v>529</v>
      </c>
      <c r="C128" s="22" t="s">
        <v>55</v>
      </c>
      <c r="D128" s="22" t="s">
        <v>36</v>
      </c>
      <c r="E128" s="50" t="s">
        <v>3427</v>
      </c>
    </row>
    <row r="129" spans="1:5" s="12" customFormat="1">
      <c r="A129" s="301" t="str">
        <f t="shared" ca="1" si="6"/>
        <v>BD.112</v>
      </c>
      <c r="B129" s="332" t="s">
        <v>530</v>
      </c>
      <c r="C129" s="223" t="s">
        <v>60</v>
      </c>
      <c r="D129" s="223" t="s">
        <v>24</v>
      </c>
      <c r="E129" s="368"/>
    </row>
    <row r="130" spans="1:5" s="12" customFormat="1">
      <c r="A130" s="20" t="str">
        <f t="shared" ca="1" si="6"/>
        <v>BD.113</v>
      </c>
      <c r="B130" s="90" t="s">
        <v>531</v>
      </c>
      <c r="C130" s="22" t="s">
        <v>55</v>
      </c>
      <c r="D130" s="22" t="s">
        <v>24</v>
      </c>
      <c r="E130" s="50"/>
    </row>
    <row r="131" spans="1:5" s="12" customFormat="1" ht="25">
      <c r="A131" s="20" t="str">
        <f t="shared" ca="1" si="6"/>
        <v>BD.114</v>
      </c>
      <c r="B131" s="90" t="s">
        <v>532</v>
      </c>
      <c r="C131" s="22" t="s">
        <v>55</v>
      </c>
      <c r="D131" s="22" t="s">
        <v>24</v>
      </c>
      <c r="E131" s="50"/>
    </row>
    <row r="132" spans="1:5" s="12" customFormat="1">
      <c r="A132" s="20" t="str">
        <f t="shared" ca="1" si="6"/>
        <v>BD.115</v>
      </c>
      <c r="B132" s="90" t="s">
        <v>533</v>
      </c>
      <c r="C132" s="22" t="s">
        <v>60</v>
      </c>
      <c r="D132" s="22" t="s">
        <v>24</v>
      </c>
      <c r="E132" s="50"/>
    </row>
    <row r="133" spans="1:5" s="12" customFormat="1">
      <c r="A133" s="103" t="s">
        <v>534</v>
      </c>
      <c r="B133" s="104"/>
      <c r="C133" s="104"/>
      <c r="D133" s="364"/>
      <c r="E133" s="360"/>
    </row>
    <row r="134" spans="1:5" s="12" customFormat="1" ht="37.5">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535</v>
      </c>
      <c r="C134" s="22" t="s">
        <v>55</v>
      </c>
      <c r="D134" s="22" t="s">
        <v>24</v>
      </c>
      <c r="E134" s="50"/>
    </row>
    <row r="135" spans="1:5" s="12" customFormat="1" ht="25">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536</v>
      </c>
      <c r="C135" s="22" t="s">
        <v>55</v>
      </c>
      <c r="D135" s="22" t="s">
        <v>24</v>
      </c>
      <c r="E135" s="50"/>
    </row>
    <row r="136" spans="1:5" s="12" customFormat="1" ht="25">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537</v>
      </c>
      <c r="C136" s="22" t="s">
        <v>60</v>
      </c>
      <c r="D136" s="22" t="s">
        <v>24</v>
      </c>
      <c r="E136" s="50"/>
    </row>
    <row r="137" spans="1:5" s="12" customFormat="1" ht="25">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538</v>
      </c>
      <c r="C137" s="22" t="s">
        <v>55</v>
      </c>
      <c r="D137" s="22" t="s">
        <v>24</v>
      </c>
      <c r="E137" s="50"/>
    </row>
    <row r="138" spans="1:5" s="12" customFormat="1">
      <c r="A138" s="411" t="s">
        <v>539</v>
      </c>
      <c r="B138" s="411"/>
      <c r="C138" s="22"/>
      <c r="D138" s="22"/>
      <c r="E138" s="50"/>
    </row>
    <row r="139" spans="1:5" s="12" customFormat="1">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279" t="s">
        <v>540</v>
      </c>
      <c r="C139" s="22" t="s">
        <v>55</v>
      </c>
      <c r="D139" s="22" t="s">
        <v>24</v>
      </c>
      <c r="E139" s="50"/>
    </row>
    <row r="140" spans="1:5" s="12" customFormat="1">
      <c r="A140" s="20" t="str">
        <f t="shared" ca="1" si="7"/>
        <v>BD.121</v>
      </c>
      <c r="B140" s="279" t="s">
        <v>541</v>
      </c>
      <c r="C140" s="22" t="s">
        <v>55</v>
      </c>
      <c r="D140" s="22" t="s">
        <v>24</v>
      </c>
      <c r="E140" s="50"/>
    </row>
    <row r="141" spans="1:5" s="12" customFormat="1">
      <c r="A141" s="20" t="str">
        <f t="shared" ca="1" si="7"/>
        <v>BD.122</v>
      </c>
      <c r="B141" s="279" t="s">
        <v>542</v>
      </c>
      <c r="C141" s="22" t="s">
        <v>55</v>
      </c>
      <c r="D141" s="22" t="s">
        <v>24</v>
      </c>
      <c r="E141" s="50"/>
    </row>
    <row r="142" spans="1:5" s="12" customFormat="1">
      <c r="A142" s="20" t="str">
        <f t="shared" ca="1" si="7"/>
        <v>BD.123</v>
      </c>
      <c r="B142" s="279" t="s">
        <v>543</v>
      </c>
      <c r="C142" s="22" t="s">
        <v>55</v>
      </c>
      <c r="D142" s="22" t="s">
        <v>24</v>
      </c>
      <c r="E142" s="50"/>
    </row>
    <row r="143" spans="1:5" s="12" customFormat="1">
      <c r="A143" s="20" t="str">
        <f t="shared" ca="1" si="7"/>
        <v>BD.124</v>
      </c>
      <c r="B143" s="279" t="s">
        <v>544</v>
      </c>
      <c r="C143" s="22" t="s">
        <v>55</v>
      </c>
      <c r="D143" s="22" t="s">
        <v>24</v>
      </c>
      <c r="E143" s="50"/>
    </row>
    <row r="144" spans="1:5" s="12" customFormat="1">
      <c r="A144" s="20" t="str">
        <f t="shared" ca="1" si="7"/>
        <v>BD.125</v>
      </c>
      <c r="B144" s="279" t="s">
        <v>545</v>
      </c>
      <c r="C144" s="22" t="s">
        <v>60</v>
      </c>
      <c r="D144" s="22" t="s">
        <v>24</v>
      </c>
      <c r="E144" s="50"/>
    </row>
    <row r="145" spans="1:5" s="12" customFormat="1">
      <c r="A145" s="20" t="str">
        <f t="shared" ca="1" si="7"/>
        <v>BD.126</v>
      </c>
      <c r="B145" s="279" t="s">
        <v>546</v>
      </c>
      <c r="C145" s="22" t="s">
        <v>55</v>
      </c>
      <c r="D145" s="22" t="s">
        <v>24</v>
      </c>
      <c r="E145" s="50"/>
    </row>
    <row r="146" spans="1:5" s="12" customFormat="1">
      <c r="A146" s="20" t="str">
        <f t="shared" ca="1" si="7"/>
        <v>BD.127</v>
      </c>
      <c r="B146" s="279" t="s">
        <v>547</v>
      </c>
      <c r="C146" s="22" t="s">
        <v>55</v>
      </c>
      <c r="D146" s="22" t="s">
        <v>24</v>
      </c>
      <c r="E146" s="50"/>
    </row>
    <row r="147" spans="1:5" s="12" customFormat="1">
      <c r="A147" s="20" t="str">
        <f t="shared" ca="1" si="7"/>
        <v>BD.128</v>
      </c>
      <c r="B147" s="279" t="s">
        <v>548</v>
      </c>
      <c r="C147" s="22" t="s">
        <v>55</v>
      </c>
      <c r="D147" s="22" t="s">
        <v>24</v>
      </c>
      <c r="E147" s="50"/>
    </row>
    <row r="148" spans="1:5" s="12" customFormat="1">
      <c r="A148" s="20" t="str">
        <f t="shared" ca="1" si="7"/>
        <v>BD.129</v>
      </c>
      <c r="B148" s="279" t="s">
        <v>444</v>
      </c>
      <c r="C148" s="22" t="s">
        <v>60</v>
      </c>
      <c r="D148" s="22" t="s">
        <v>24</v>
      </c>
      <c r="E148" s="50"/>
    </row>
    <row r="149" spans="1:5" s="12" customFormat="1" ht="25">
      <c r="A149" s="20" t="str">
        <f t="shared" ca="1" si="7"/>
        <v>BD.130</v>
      </c>
      <c r="B149" s="37" t="s">
        <v>549</v>
      </c>
      <c r="C149" s="22" t="s">
        <v>55</v>
      </c>
      <c r="D149" s="22" t="s">
        <v>24</v>
      </c>
      <c r="E149" s="50"/>
    </row>
    <row r="150" spans="1:5" s="12" customFormat="1">
      <c r="A150" s="20" t="str">
        <f t="shared" ca="1" si="7"/>
        <v>BD.131</v>
      </c>
      <c r="B150" s="24" t="s">
        <v>550</v>
      </c>
      <c r="C150" s="22" t="s">
        <v>55</v>
      </c>
      <c r="D150" s="22" t="s">
        <v>24</v>
      </c>
      <c r="E150" s="50"/>
    </row>
    <row r="151" spans="1:5" s="12" customFormat="1">
      <c r="A151" s="20" t="str">
        <f t="shared" ca="1" si="7"/>
        <v>BD.132</v>
      </c>
      <c r="B151" s="24" t="s">
        <v>551</v>
      </c>
      <c r="C151" s="22" t="s">
        <v>55</v>
      </c>
      <c r="D151" s="22" t="s">
        <v>24</v>
      </c>
      <c r="E151" s="50"/>
    </row>
    <row r="152" spans="1:5" s="12" customFormat="1" ht="25">
      <c r="A152" s="20" t="str">
        <f t="shared" ca="1" si="7"/>
        <v>BD.133</v>
      </c>
      <c r="B152" s="24" t="s">
        <v>552</v>
      </c>
      <c r="C152" s="22" t="s">
        <v>55</v>
      </c>
      <c r="D152" s="22" t="s">
        <v>24</v>
      </c>
      <c r="E152" s="50"/>
    </row>
    <row r="153" spans="1:5" s="12" customFormat="1">
      <c r="A153" s="411" t="s">
        <v>553</v>
      </c>
      <c r="B153" s="411"/>
      <c r="C153" s="22"/>
      <c r="D153" s="22"/>
      <c r="E153" s="50"/>
    </row>
    <row r="154" spans="1:5" s="12" customFormat="1">
      <c r="A154" s="20" t="s">
        <v>554</v>
      </c>
      <c r="B154" s="279" t="s">
        <v>481</v>
      </c>
      <c r="C154" s="22" t="s">
        <v>55</v>
      </c>
      <c r="D154" s="22" t="s">
        <v>24</v>
      </c>
      <c r="E154" s="50"/>
    </row>
    <row r="155" spans="1:5" s="12" customFormat="1">
      <c r="A155" s="20" t="s">
        <v>555</v>
      </c>
      <c r="B155" s="279" t="s">
        <v>482</v>
      </c>
      <c r="C155" s="22" t="s">
        <v>55</v>
      </c>
      <c r="D155" s="22" t="s">
        <v>24</v>
      </c>
      <c r="E155" s="50"/>
    </row>
    <row r="156" spans="1:5" s="12" customFormat="1">
      <c r="A156" s="20" t="s">
        <v>556</v>
      </c>
      <c r="B156" s="279" t="s">
        <v>483</v>
      </c>
      <c r="C156" s="22" t="s">
        <v>55</v>
      </c>
      <c r="D156" s="22" t="s">
        <v>24</v>
      </c>
      <c r="E156" s="50"/>
    </row>
    <row r="157" spans="1:5" s="12" customFormat="1">
      <c r="A157" s="20" t="s">
        <v>557</v>
      </c>
      <c r="B157" s="279" t="s">
        <v>484</v>
      </c>
      <c r="C157" s="22" t="s">
        <v>55</v>
      </c>
      <c r="D157" s="22" t="s">
        <v>24</v>
      </c>
      <c r="E157" s="50"/>
    </row>
    <row r="158" spans="1:5" s="12" customFormat="1">
      <c r="A158" s="20" t="s">
        <v>558</v>
      </c>
      <c r="B158" s="279" t="s">
        <v>485</v>
      </c>
      <c r="C158" s="22" t="s">
        <v>55</v>
      </c>
      <c r="D158" s="22" t="s">
        <v>24</v>
      </c>
      <c r="E158" s="50"/>
    </row>
    <row r="159" spans="1:5" s="12" customFormat="1">
      <c r="A159" s="20" t="s">
        <v>559</v>
      </c>
      <c r="B159" s="279" t="s">
        <v>486</v>
      </c>
      <c r="C159" s="22" t="s">
        <v>60</v>
      </c>
      <c r="D159" s="22" t="s">
        <v>24</v>
      </c>
      <c r="E159" s="50"/>
    </row>
    <row r="160" spans="1:5" s="12" customFormat="1">
      <c r="A160" s="20" t="s">
        <v>560</v>
      </c>
      <c r="B160" s="279" t="s">
        <v>561</v>
      </c>
      <c r="C160" s="22" t="s">
        <v>60</v>
      </c>
      <c r="D160" s="22" t="s">
        <v>24</v>
      </c>
      <c r="E160" s="50"/>
    </row>
    <row r="161" spans="1:5" s="12" customFormat="1">
      <c r="A161" s="20" t="s">
        <v>562</v>
      </c>
      <c r="B161" s="279" t="s">
        <v>489</v>
      </c>
      <c r="C161" s="22" t="s">
        <v>55</v>
      </c>
      <c r="D161" s="22" t="s">
        <v>24</v>
      </c>
      <c r="E161" s="50"/>
    </row>
    <row r="162" spans="1:5" s="12" customFormat="1">
      <c r="A162" s="20" t="s">
        <v>563</v>
      </c>
      <c r="B162" s="279" t="s">
        <v>490</v>
      </c>
      <c r="C162" s="22" t="s">
        <v>55</v>
      </c>
      <c r="D162" s="22" t="s">
        <v>24</v>
      </c>
      <c r="E162" s="50"/>
    </row>
    <row r="163" spans="1:5" s="12" customFormat="1">
      <c r="A163" s="20" t="s">
        <v>564</v>
      </c>
      <c r="B163" s="279" t="s">
        <v>444</v>
      </c>
      <c r="C163" s="22" t="s">
        <v>55</v>
      </c>
      <c r="D163" s="22" t="s">
        <v>24</v>
      </c>
      <c r="E163" s="50"/>
    </row>
    <row r="164" spans="1:5" s="12" customFormat="1">
      <c r="A164" s="20" t="s">
        <v>565</v>
      </c>
      <c r="B164" s="34" t="s">
        <v>566</v>
      </c>
      <c r="C164" s="22" t="s">
        <v>55</v>
      </c>
      <c r="D164" s="22" t="s">
        <v>24</v>
      </c>
      <c r="E164" s="21"/>
    </row>
    <row r="165" spans="1:5" s="12" customFormat="1" ht="53.5" customHeight="1">
      <c r="A165" s="20" t="s">
        <v>567</v>
      </c>
      <c r="B165" s="24" t="s">
        <v>568</v>
      </c>
      <c r="C165" s="22" t="s">
        <v>55</v>
      </c>
      <c r="D165" s="22" t="s">
        <v>24</v>
      </c>
      <c r="E165" s="50" t="s">
        <v>3429</v>
      </c>
    </row>
    <row r="166" spans="1:5" s="12" customFormat="1">
      <c r="A166" s="106" t="s">
        <v>569</v>
      </c>
      <c r="B166" s="107"/>
      <c r="C166" s="107"/>
      <c r="D166" s="364"/>
      <c r="E166" s="360"/>
    </row>
    <row r="167" spans="1:5" s="12" customFormat="1">
      <c r="A167" s="20" t="str">
        <f ca="1">IF(ISNUMBER(VALUE(RIGHT(INDIRECT(ADDRESS(ROW()-1,COLUMN())),1))),("BD."&amp;RIGHT(INDIRECT(ADDRESS(ROW()-1,COLUMN())),LEN(INDIRECT(ADDRESS(ROW()-1,COLUMN())))-FIND(".",INDIRECT(ADDRESS(ROW()-1,COLUMN()))))+1),("BD."&amp;RIGHT(INDIRECT(ADDRESS(ROW()-2,COLUMN())),LEN(INDIRECT(ADDRESS(ROW()-2,COLUMN())))-FIND(".",INDIRECT(ADDRESS(ROW()-2,COLUMN()))))+1))</f>
        <v>BD.146</v>
      </c>
      <c r="B167" s="34" t="s">
        <v>570</v>
      </c>
      <c r="C167" s="22" t="s">
        <v>55</v>
      </c>
      <c r="D167" s="22" t="s">
        <v>24</v>
      </c>
      <c r="E167" s="50"/>
    </row>
    <row r="168" spans="1:5" s="12" customFormat="1">
      <c r="A168" s="412" t="s">
        <v>571</v>
      </c>
      <c r="B168" s="413"/>
      <c r="C168" s="22"/>
      <c r="D168" s="22"/>
      <c r="E168" s="50"/>
    </row>
    <row r="169" spans="1:5" s="12" customFormat="1">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279" t="s">
        <v>572</v>
      </c>
      <c r="C169" s="22" t="s">
        <v>55</v>
      </c>
      <c r="D169" s="22" t="s">
        <v>24</v>
      </c>
      <c r="E169" s="50"/>
    </row>
    <row r="170" spans="1:5" s="12" customFormat="1">
      <c r="A170" s="20" t="str">
        <f t="shared" ca="1" si="8"/>
        <v>BD.148</v>
      </c>
      <c r="B170" s="279" t="s">
        <v>573</v>
      </c>
      <c r="C170" s="22" t="s">
        <v>55</v>
      </c>
      <c r="D170" s="22" t="s">
        <v>24</v>
      </c>
      <c r="E170" s="50"/>
    </row>
    <row r="171" spans="1:5" s="12" customFormat="1">
      <c r="A171" s="20" t="str">
        <f t="shared" ca="1" si="8"/>
        <v>BD.149</v>
      </c>
      <c r="B171" s="279" t="s">
        <v>574</v>
      </c>
      <c r="C171" s="22" t="s">
        <v>55</v>
      </c>
      <c r="D171" s="22" t="s">
        <v>24</v>
      </c>
      <c r="E171" s="50"/>
    </row>
    <row r="172" spans="1:5" s="12" customFormat="1">
      <c r="A172" s="20" t="str">
        <f t="shared" ca="1" si="8"/>
        <v>BD.150</v>
      </c>
      <c r="B172" s="279" t="s">
        <v>575</v>
      </c>
      <c r="C172" s="22" t="s">
        <v>55</v>
      </c>
      <c r="D172" s="22" t="s">
        <v>24</v>
      </c>
      <c r="E172" s="50"/>
    </row>
    <row r="173" spans="1:5" s="12" customFormat="1">
      <c r="A173" s="20" t="str">
        <f t="shared" ca="1" si="8"/>
        <v>BD.151</v>
      </c>
      <c r="B173" s="279" t="s">
        <v>576</v>
      </c>
      <c r="C173" s="22" t="s">
        <v>60</v>
      </c>
      <c r="D173" s="22" t="s">
        <v>24</v>
      </c>
      <c r="E173" s="50"/>
    </row>
    <row r="174" spans="1:5" s="12" customFormat="1">
      <c r="A174" s="20" t="str">
        <f t="shared" ca="1" si="8"/>
        <v>BD.152</v>
      </c>
      <c r="B174" s="279" t="s">
        <v>577</v>
      </c>
      <c r="C174" s="22" t="s">
        <v>55</v>
      </c>
      <c r="D174" s="22" t="s">
        <v>24</v>
      </c>
      <c r="E174" s="50"/>
    </row>
    <row r="175" spans="1:5" s="12" customFormat="1">
      <c r="A175" s="20" t="str">
        <f t="shared" ca="1" si="8"/>
        <v>BD.153</v>
      </c>
      <c r="B175" s="279" t="s">
        <v>578</v>
      </c>
      <c r="C175" s="22" t="s">
        <v>55</v>
      </c>
      <c r="D175" s="22" t="s">
        <v>24</v>
      </c>
      <c r="E175" s="50"/>
    </row>
    <row r="176" spans="1:5" s="12" customFormat="1">
      <c r="A176" s="20" t="str">
        <f t="shared" ca="1" si="8"/>
        <v>BD.154</v>
      </c>
      <c r="B176" s="279" t="s">
        <v>579</v>
      </c>
      <c r="C176" s="22" t="s">
        <v>55</v>
      </c>
      <c r="D176" s="22" t="s">
        <v>24</v>
      </c>
      <c r="E176" s="50"/>
    </row>
    <row r="177" spans="1:5" s="12" customFormat="1">
      <c r="A177" s="20" t="str">
        <f t="shared" ca="1" si="8"/>
        <v>BD.155</v>
      </c>
      <c r="B177" s="279" t="s">
        <v>580</v>
      </c>
      <c r="C177" s="22" t="s">
        <v>55</v>
      </c>
      <c r="D177" s="22" t="s">
        <v>24</v>
      </c>
      <c r="E177" s="50"/>
    </row>
    <row r="178" spans="1:5" s="12" customFormat="1">
      <c r="A178" s="20" t="str">
        <f t="shared" ca="1" si="8"/>
        <v>BD.156</v>
      </c>
      <c r="B178" s="279" t="s">
        <v>581</v>
      </c>
      <c r="C178" s="22" t="s">
        <v>55</v>
      </c>
      <c r="D178" s="22" t="s">
        <v>24</v>
      </c>
      <c r="E178" s="50"/>
    </row>
    <row r="179" spans="1:5" s="12" customFormat="1" ht="37.5">
      <c r="A179" s="20" t="str">
        <f t="shared" ca="1" si="8"/>
        <v>BD.157</v>
      </c>
      <c r="B179" s="279" t="s">
        <v>582</v>
      </c>
      <c r="C179" s="22" t="s">
        <v>55</v>
      </c>
      <c r="D179" s="22" t="s">
        <v>24</v>
      </c>
      <c r="E179" s="50"/>
    </row>
    <row r="180" spans="1:5" s="12" customFormat="1">
      <c r="A180" s="20" t="str">
        <f t="shared" ca="1" si="8"/>
        <v>BD.158</v>
      </c>
      <c r="B180" s="279" t="s">
        <v>583</v>
      </c>
      <c r="C180" s="22" t="s">
        <v>55</v>
      </c>
      <c r="D180" s="22" t="s">
        <v>24</v>
      </c>
      <c r="E180" s="50"/>
    </row>
    <row r="181" spans="1:5" s="12" customFormat="1">
      <c r="A181" s="20" t="str">
        <f t="shared" ca="1" si="8"/>
        <v>BD.159</v>
      </c>
      <c r="B181" s="279" t="s">
        <v>584</v>
      </c>
      <c r="C181" s="22" t="s">
        <v>55</v>
      </c>
      <c r="D181" s="22" t="s">
        <v>24</v>
      </c>
      <c r="E181" s="50"/>
    </row>
    <row r="182" spans="1:5" s="12" customFormat="1">
      <c r="A182" s="20" t="str">
        <f t="shared" ca="1" si="8"/>
        <v>BD.160</v>
      </c>
      <c r="B182" s="279" t="s">
        <v>585</v>
      </c>
      <c r="C182" s="22" t="s">
        <v>55</v>
      </c>
      <c r="D182" s="22" t="s">
        <v>24</v>
      </c>
      <c r="E182" s="50"/>
    </row>
    <row r="183" spans="1:5" s="12" customFormat="1">
      <c r="A183" s="20" t="str">
        <f t="shared" ca="1" si="8"/>
        <v>BD.161</v>
      </c>
      <c r="B183" s="279" t="s">
        <v>586</v>
      </c>
      <c r="C183" s="22" t="s">
        <v>55</v>
      </c>
      <c r="D183" s="22" t="s">
        <v>24</v>
      </c>
      <c r="E183" s="50"/>
    </row>
    <row r="184" spans="1:5" s="12" customFormat="1">
      <c r="A184" s="20" t="str">
        <f t="shared" ca="1" si="8"/>
        <v>BD.162</v>
      </c>
      <c r="B184" s="279" t="s">
        <v>587</v>
      </c>
      <c r="C184" s="22" t="s">
        <v>55</v>
      </c>
      <c r="D184" s="22" t="s">
        <v>24</v>
      </c>
      <c r="E184" s="50"/>
    </row>
    <row r="185" spans="1:5" s="12" customFormat="1" ht="25">
      <c r="A185" s="20" t="str">
        <f t="shared" ca="1" si="8"/>
        <v>BD.163</v>
      </c>
      <c r="B185" s="279" t="s">
        <v>588</v>
      </c>
      <c r="C185" s="22" t="s">
        <v>60</v>
      </c>
      <c r="D185" s="22" t="s">
        <v>24</v>
      </c>
      <c r="E185" s="50"/>
    </row>
    <row r="186" spans="1:5" s="12" customFormat="1">
      <c r="A186" s="20" t="str">
        <f t="shared" ca="1" si="8"/>
        <v>BD.164</v>
      </c>
      <c r="B186" s="279" t="s">
        <v>444</v>
      </c>
      <c r="C186" s="22" t="s">
        <v>60</v>
      </c>
      <c r="D186" s="22" t="s">
        <v>24</v>
      </c>
      <c r="E186" s="50"/>
    </row>
    <row r="187" spans="1:5" s="12" customFormat="1">
      <c r="A187" s="412" t="s">
        <v>589</v>
      </c>
      <c r="B187" s="413"/>
      <c r="C187" s="22"/>
      <c r="D187" s="22"/>
      <c r="E187" s="50"/>
    </row>
    <row r="188" spans="1:5" s="12" customFormat="1">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279" t="s">
        <v>590</v>
      </c>
      <c r="C188" s="22" t="s">
        <v>55</v>
      </c>
      <c r="D188" s="22" t="s">
        <v>24</v>
      </c>
      <c r="E188" s="50"/>
    </row>
    <row r="189" spans="1:5" s="12" customFormat="1">
      <c r="A189" s="20" t="str">
        <f t="shared" ca="1" si="9"/>
        <v>BD.166</v>
      </c>
      <c r="B189" s="279" t="s">
        <v>591</v>
      </c>
      <c r="C189" s="22" t="s">
        <v>55</v>
      </c>
      <c r="D189" s="22" t="s">
        <v>24</v>
      </c>
      <c r="E189" s="50"/>
    </row>
    <row r="190" spans="1:5" s="12" customFormat="1">
      <c r="A190" s="20" t="str">
        <f t="shared" ca="1" si="9"/>
        <v>BD.167</v>
      </c>
      <c r="B190" s="279" t="s">
        <v>592</v>
      </c>
      <c r="C190" s="22" t="s">
        <v>55</v>
      </c>
      <c r="D190" s="22" t="s">
        <v>24</v>
      </c>
      <c r="E190" s="50"/>
    </row>
    <row r="191" spans="1:5" s="12" customFormat="1">
      <c r="A191" s="20" t="str">
        <f t="shared" ca="1" si="9"/>
        <v>BD.168</v>
      </c>
      <c r="B191" s="279" t="s">
        <v>593</v>
      </c>
      <c r="C191" s="22" t="s">
        <v>55</v>
      </c>
      <c r="D191" s="22" t="s">
        <v>24</v>
      </c>
      <c r="E191" s="50"/>
    </row>
    <row r="192" spans="1:5" s="12" customFormat="1" ht="25">
      <c r="A192" s="20" t="str">
        <f t="shared" ca="1" si="9"/>
        <v>BD.169</v>
      </c>
      <c r="B192" s="279" t="s">
        <v>594</v>
      </c>
      <c r="C192" s="22" t="s">
        <v>55</v>
      </c>
      <c r="D192" s="22" t="s">
        <v>24</v>
      </c>
      <c r="E192" s="50"/>
    </row>
    <row r="193" spans="1:5" s="12" customFormat="1" ht="25">
      <c r="A193" s="20" t="str">
        <f t="shared" ca="1" si="9"/>
        <v>BD.170</v>
      </c>
      <c r="B193" s="279" t="s">
        <v>595</v>
      </c>
      <c r="C193" s="22" t="s">
        <v>55</v>
      </c>
      <c r="D193" s="22" t="s">
        <v>24</v>
      </c>
      <c r="E193" s="50"/>
    </row>
    <row r="194" spans="1:5" s="12" customFormat="1">
      <c r="A194" s="20" t="str">
        <f t="shared" ca="1" si="9"/>
        <v>BD.171</v>
      </c>
      <c r="B194" s="279" t="s">
        <v>596</v>
      </c>
      <c r="C194" s="22" t="s">
        <v>55</v>
      </c>
      <c r="D194" s="22" t="s">
        <v>24</v>
      </c>
      <c r="E194" s="50"/>
    </row>
    <row r="195" spans="1:5" s="12" customFormat="1">
      <c r="A195" s="20" t="str">
        <f t="shared" ca="1" si="9"/>
        <v>BD.172</v>
      </c>
      <c r="B195" s="279" t="s">
        <v>597</v>
      </c>
      <c r="C195" s="22" t="s">
        <v>55</v>
      </c>
      <c r="D195" s="22" t="s">
        <v>24</v>
      </c>
      <c r="E195" s="50"/>
    </row>
    <row r="196" spans="1:5" s="38" customFormat="1">
      <c r="A196" s="20" t="str">
        <f t="shared" ca="1" si="9"/>
        <v>BD.173</v>
      </c>
      <c r="B196" s="280" t="s">
        <v>598</v>
      </c>
      <c r="C196" s="22" t="s">
        <v>60</v>
      </c>
      <c r="D196" s="22" t="s">
        <v>24</v>
      </c>
      <c r="E196" s="230"/>
    </row>
    <row r="197" spans="1:5" s="12" customFormat="1">
      <c r="A197" s="20" t="str">
        <f t="shared" ca="1" si="9"/>
        <v>BD.174</v>
      </c>
      <c r="B197" s="280" t="s">
        <v>599</v>
      </c>
      <c r="C197" s="22" t="s">
        <v>55</v>
      </c>
      <c r="D197" s="22" t="s">
        <v>24</v>
      </c>
      <c r="E197" s="50"/>
    </row>
    <row r="198" spans="1:5" s="12" customFormat="1">
      <c r="A198" s="20" t="str">
        <f t="shared" ca="1" si="9"/>
        <v>BD.175</v>
      </c>
      <c r="B198" s="279" t="s">
        <v>600</v>
      </c>
      <c r="C198" s="22" t="s">
        <v>55</v>
      </c>
      <c r="D198" s="22" t="s">
        <v>24</v>
      </c>
      <c r="E198" s="50"/>
    </row>
    <row r="199" spans="1:5" s="12" customFormat="1">
      <c r="A199" s="20" t="str">
        <f t="shared" ca="1" si="9"/>
        <v>BD.176</v>
      </c>
      <c r="B199" s="279" t="s">
        <v>444</v>
      </c>
      <c r="C199" s="22" t="s">
        <v>55</v>
      </c>
      <c r="D199" s="22" t="s">
        <v>24</v>
      </c>
      <c r="E199" s="50"/>
    </row>
    <row r="200" spans="1:5" s="12" customFormat="1">
      <c r="A200" s="20" t="str">
        <f t="shared" ca="1" si="9"/>
        <v>BD.177</v>
      </c>
      <c r="B200" s="34" t="s">
        <v>601</v>
      </c>
      <c r="C200" s="22" t="s">
        <v>60</v>
      </c>
      <c r="D200" s="22" t="s">
        <v>24</v>
      </c>
      <c r="E200" s="50"/>
    </row>
    <row r="201" spans="1:5" s="12" customFormat="1" ht="25">
      <c r="A201" s="20" t="str">
        <f t="shared" ca="1" si="9"/>
        <v>BD.178</v>
      </c>
      <c r="B201" s="34" t="s">
        <v>602</v>
      </c>
      <c r="C201" s="22" t="s">
        <v>55</v>
      </c>
      <c r="D201" s="22" t="s">
        <v>24</v>
      </c>
      <c r="E201" s="50"/>
    </row>
    <row r="202" spans="1:5" s="12" customFormat="1" ht="25">
      <c r="A202" s="20" t="str">
        <f t="shared" ca="1" si="9"/>
        <v>BD.179</v>
      </c>
      <c r="B202" s="34" t="s">
        <v>603</v>
      </c>
      <c r="C202" s="22" t="s">
        <v>55</v>
      </c>
      <c r="D202" s="22" t="s">
        <v>24</v>
      </c>
      <c r="E202" s="50"/>
    </row>
    <row r="203" spans="1:5" s="12" customFormat="1" ht="25">
      <c r="A203" s="301" t="str">
        <f t="shared" ca="1" si="9"/>
        <v>BD.180</v>
      </c>
      <c r="B203" s="334" t="s">
        <v>604</v>
      </c>
      <c r="C203" s="223" t="s">
        <v>60</v>
      </c>
      <c r="D203" s="223" t="s">
        <v>24</v>
      </c>
      <c r="E203" s="368"/>
    </row>
    <row r="204" spans="1:5" s="12" customFormat="1" ht="25">
      <c r="A204" s="20" t="str">
        <f t="shared" ca="1" si="9"/>
        <v>BD.181</v>
      </c>
      <c r="B204" s="284" t="s">
        <v>605</v>
      </c>
      <c r="C204" s="22" t="s">
        <v>55</v>
      </c>
      <c r="D204" s="22" t="s">
        <v>24</v>
      </c>
      <c r="E204" s="50"/>
    </row>
    <row r="205" spans="1:5" s="12" customFormat="1">
      <c r="A205" s="106" t="s">
        <v>351</v>
      </c>
      <c r="B205" s="107"/>
      <c r="C205" s="107"/>
      <c r="D205" s="364"/>
      <c r="E205" s="360"/>
    </row>
    <row r="206" spans="1:5" s="12" customFormat="1">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606</v>
      </c>
      <c r="C206" s="22" t="s">
        <v>55</v>
      </c>
      <c r="D206" s="22" t="s">
        <v>24</v>
      </c>
      <c r="E206" s="21"/>
    </row>
    <row r="207" spans="1:5" s="12" customFormat="1" ht="25">
      <c r="A207" s="20" t="str">
        <f t="shared" ca="1" si="10"/>
        <v>BD.183</v>
      </c>
      <c r="B207" s="21" t="s">
        <v>607</v>
      </c>
      <c r="C207" s="22" t="s">
        <v>55</v>
      </c>
      <c r="D207" s="22" t="s">
        <v>24</v>
      </c>
      <c r="E207" s="21"/>
    </row>
    <row r="208" spans="1:5" s="12" customFormat="1">
      <c r="A208" s="20" t="str">
        <f t="shared" ca="1" si="10"/>
        <v>BD.184</v>
      </c>
      <c r="B208" s="21" t="s">
        <v>608</v>
      </c>
      <c r="C208" s="22" t="s">
        <v>60</v>
      </c>
      <c r="D208" s="22" t="s">
        <v>24</v>
      </c>
      <c r="E208" s="21"/>
    </row>
    <row r="209" spans="1:5" s="12" customFormat="1">
      <c r="A209" s="20" t="str">
        <f t="shared" ca="1" si="10"/>
        <v>BD.185</v>
      </c>
      <c r="B209" s="39" t="s">
        <v>609</v>
      </c>
      <c r="C209" s="22" t="s">
        <v>55</v>
      </c>
      <c r="D209" s="22" t="s">
        <v>24</v>
      </c>
      <c r="E209" s="21"/>
    </row>
    <row r="210" spans="1:5" s="12" customFormat="1" ht="25">
      <c r="A210" s="20" t="str">
        <f t="shared" ca="1" si="10"/>
        <v>BD.186</v>
      </c>
      <c r="B210" s="39" t="s">
        <v>610</v>
      </c>
      <c r="C210" s="22" t="s">
        <v>55</v>
      </c>
      <c r="D210" s="22" t="s">
        <v>24</v>
      </c>
      <c r="E210" s="21" t="s">
        <v>611</v>
      </c>
    </row>
    <row r="211" spans="1:5" s="12" customFormat="1">
      <c r="A211" s="20" t="str">
        <f t="shared" ca="1" si="10"/>
        <v>BD.187</v>
      </c>
      <c r="B211" s="39" t="s">
        <v>612</v>
      </c>
      <c r="C211" s="22" t="s">
        <v>60</v>
      </c>
      <c r="D211" s="22" t="s">
        <v>36</v>
      </c>
      <c r="E211" s="21"/>
    </row>
    <row r="212" spans="1:5" s="12" customFormat="1" ht="25">
      <c r="A212" s="20" t="str">
        <f t="shared" ca="1" si="10"/>
        <v>BD.188</v>
      </c>
      <c r="B212" s="39" t="s">
        <v>613</v>
      </c>
      <c r="C212" s="22" t="s">
        <v>55</v>
      </c>
      <c r="D212" s="22" t="s">
        <v>24</v>
      </c>
      <c r="E212" s="21"/>
    </row>
    <row r="213" spans="1:5" s="12" customFormat="1">
      <c r="A213" s="20" t="str">
        <f t="shared" ca="1" si="10"/>
        <v>BD.189</v>
      </c>
      <c r="B213" s="39" t="s">
        <v>614</v>
      </c>
      <c r="C213" s="22" t="s">
        <v>55</v>
      </c>
      <c r="D213" s="22" t="s">
        <v>24</v>
      </c>
      <c r="E213" s="21"/>
    </row>
    <row r="214" spans="1:5" s="12" customFormat="1" ht="37.5">
      <c r="A214" s="20" t="str">
        <f t="shared" ca="1" si="10"/>
        <v>BD.190</v>
      </c>
      <c r="B214" s="212" t="s">
        <v>615</v>
      </c>
      <c r="C214" s="22" t="s">
        <v>55</v>
      </c>
      <c r="D214" s="22" t="s">
        <v>24</v>
      </c>
      <c r="E214" s="370"/>
    </row>
    <row r="215" spans="1:5" s="12" customFormat="1">
      <c r="A215" s="20" t="str">
        <f t="shared" ca="1" si="10"/>
        <v>BD.191</v>
      </c>
      <c r="B215" s="40" t="s">
        <v>616</v>
      </c>
      <c r="C215" s="22" t="s">
        <v>60</v>
      </c>
      <c r="D215" s="22" t="s">
        <v>24</v>
      </c>
      <c r="E215" s="21"/>
    </row>
    <row r="216" spans="1:5" s="12" customFormat="1">
      <c r="A216" s="20" t="str">
        <f t="shared" ca="1" si="10"/>
        <v>BD.192</v>
      </c>
      <c r="B216" s="40" t="s">
        <v>617</v>
      </c>
      <c r="C216" s="22" t="s">
        <v>60</v>
      </c>
      <c r="D216" s="22" t="s">
        <v>24</v>
      </c>
      <c r="E216" s="21"/>
    </row>
    <row r="217" spans="1:5" s="12" customFormat="1">
      <c r="A217" s="20" t="str">
        <f t="shared" ca="1" si="10"/>
        <v>BD.193</v>
      </c>
      <c r="B217" s="40" t="s">
        <v>618</v>
      </c>
      <c r="C217" s="22" t="s">
        <v>60</v>
      </c>
      <c r="D217" s="22" t="s">
        <v>24</v>
      </c>
      <c r="E217" s="21"/>
    </row>
    <row r="218" spans="1:5" s="12" customFormat="1">
      <c r="A218" s="20" t="str">
        <f t="shared" ca="1" si="10"/>
        <v>BD.194</v>
      </c>
      <c r="B218" s="212" t="s">
        <v>376</v>
      </c>
      <c r="C218" s="22" t="s">
        <v>55</v>
      </c>
      <c r="D218" s="22" t="s">
        <v>24</v>
      </c>
      <c r="E218" s="21"/>
    </row>
    <row r="219" spans="1:5" s="12" customFormat="1" ht="37.5">
      <c r="A219" s="20" t="str">
        <f t="shared" ca="1" si="10"/>
        <v>BD.195</v>
      </c>
      <c r="B219" s="230" t="s">
        <v>619</v>
      </c>
      <c r="C219" s="22" t="s">
        <v>55</v>
      </c>
      <c r="D219" s="22" t="s">
        <v>24</v>
      </c>
      <c r="E219" s="21"/>
    </row>
    <row r="220" spans="1:5" s="12" customFormat="1">
      <c r="A220" s="20" t="str">
        <f t="shared" ca="1" si="10"/>
        <v>BD.196</v>
      </c>
      <c r="B220" s="284" t="s">
        <v>620</v>
      </c>
      <c r="C220" s="22" t="s">
        <v>55</v>
      </c>
      <c r="D220" s="22" t="s">
        <v>24</v>
      </c>
      <c r="E220" s="21"/>
    </row>
    <row r="221" spans="1:5" s="12" customFormat="1" ht="25">
      <c r="A221" s="20" t="str">
        <f t="shared" ca="1" si="10"/>
        <v>BD.197</v>
      </c>
      <c r="B221" s="284" t="s">
        <v>621</v>
      </c>
      <c r="C221" s="22" t="s">
        <v>55</v>
      </c>
      <c r="D221" s="22" t="s">
        <v>24</v>
      </c>
      <c r="E221" s="21"/>
    </row>
    <row r="222" spans="1:5" s="12" customFormat="1" ht="37.5">
      <c r="A222" s="20" t="str">
        <f t="shared" ca="1" si="10"/>
        <v>BD.198</v>
      </c>
      <c r="B222" s="284" t="s">
        <v>622</v>
      </c>
      <c r="C222" s="22" t="s">
        <v>60</v>
      </c>
      <c r="D222" s="22" t="s">
        <v>24</v>
      </c>
      <c r="E222" s="21"/>
    </row>
    <row r="223" spans="1:5" s="12" customFormat="1" ht="25">
      <c r="A223" s="20" t="str">
        <f t="shared" ca="1" si="10"/>
        <v>BD.199</v>
      </c>
      <c r="B223" s="284" t="s">
        <v>623</v>
      </c>
      <c r="C223" s="22" t="s">
        <v>55</v>
      </c>
      <c r="D223" s="22" t="s">
        <v>24</v>
      </c>
      <c r="E223" s="21"/>
    </row>
    <row r="224" spans="1:5" s="12" customFormat="1">
      <c r="A224" s="20" t="str">
        <f t="shared" ca="1" si="10"/>
        <v>BD.200</v>
      </c>
      <c r="B224" s="285" t="s">
        <v>624</v>
      </c>
      <c r="C224" s="22" t="s">
        <v>55</v>
      </c>
      <c r="D224" s="22" t="s">
        <v>24</v>
      </c>
      <c r="E224" s="50"/>
    </row>
    <row r="225" spans="1:5" customFormat="1">
      <c r="A225" s="398" t="s">
        <v>3383</v>
      </c>
      <c r="B225" s="399"/>
      <c r="C225" s="399"/>
      <c r="D225" s="399"/>
      <c r="E225" s="399"/>
    </row>
  </sheetData>
  <sheetProtection formatCells="0" formatColumns="0" formatRows="0" selectLockedCells="1" sort="0"/>
  <mergeCells count="16">
    <mergeCell ref="A225:E22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4"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pageSetUpPr fitToPage="1"/>
  </sheetPr>
  <dimension ref="A1:F106"/>
  <sheetViews>
    <sheetView topLeftCell="B1" zoomScaleNormal="100" zoomScaleSheetLayoutView="100" workbookViewId="0">
      <selection activeCell="E10" sqref="E10"/>
    </sheetView>
  </sheetViews>
  <sheetFormatPr defaultColWidth="9.08203125" defaultRowHeight="14"/>
  <cols>
    <col min="1" max="1" width="9.5" style="46" customWidth="1"/>
    <col min="2" max="2" width="60.5" customWidth="1"/>
    <col min="3" max="4" width="11.5" customWidth="1"/>
    <col min="5" max="5" width="40.5" style="68" customWidth="1"/>
    <col min="6" max="6" width="55.5" style="68" customWidth="1"/>
  </cols>
  <sheetData>
    <row r="1" spans="1:5">
      <c r="A1" s="264" t="s">
        <v>21</v>
      </c>
      <c r="B1" s="264" t="s">
        <v>22</v>
      </c>
      <c r="C1" s="265" t="s">
        <v>23</v>
      </c>
      <c r="D1" s="265"/>
      <c r="E1" s="265"/>
    </row>
    <row r="2" spans="1:5" ht="42" customHeight="1">
      <c r="A2" s="266" t="s">
        <v>24</v>
      </c>
      <c r="B2" s="267" t="s">
        <v>39</v>
      </c>
      <c r="C2" s="400" t="s">
        <v>40</v>
      </c>
      <c r="D2" s="400"/>
      <c r="E2" s="400"/>
    </row>
    <row r="3" spans="1:5" ht="45.65" customHeight="1">
      <c r="A3" s="266" t="s">
        <v>27</v>
      </c>
      <c r="B3" s="286" t="s">
        <v>249</v>
      </c>
      <c r="C3" s="400" t="s">
        <v>42</v>
      </c>
      <c r="D3" s="400"/>
      <c r="E3" s="400"/>
    </row>
    <row r="4" spans="1:5" ht="54" customHeight="1">
      <c r="A4" s="266" t="s">
        <v>30</v>
      </c>
      <c r="B4" s="263" t="s">
        <v>43</v>
      </c>
      <c r="C4" s="400" t="s">
        <v>44</v>
      </c>
      <c r="D4" s="400"/>
      <c r="E4" s="400"/>
    </row>
    <row r="5" spans="1:5" ht="80.5" customHeight="1">
      <c r="A5" s="266" t="s">
        <v>33</v>
      </c>
      <c r="B5" s="263" t="s">
        <v>45</v>
      </c>
      <c r="C5" s="400" t="s">
        <v>46</v>
      </c>
      <c r="D5" s="400"/>
      <c r="E5" s="400"/>
    </row>
    <row r="6" spans="1:5">
      <c r="A6" s="266" t="s">
        <v>36</v>
      </c>
      <c r="B6" s="263" t="s">
        <v>37</v>
      </c>
      <c r="C6" s="400" t="s">
        <v>38</v>
      </c>
      <c r="D6" s="400"/>
      <c r="E6" s="400"/>
    </row>
    <row r="7" spans="1:5" ht="15.5">
      <c r="A7" s="420" t="s">
        <v>625</v>
      </c>
      <c r="B7" s="420"/>
      <c r="C7" s="420"/>
      <c r="D7" s="420"/>
      <c r="E7" s="420"/>
    </row>
    <row r="8" spans="1:5" ht="28">
      <c r="A8" s="86" t="s">
        <v>47</v>
      </c>
      <c r="B8" s="70" t="s">
        <v>251</v>
      </c>
      <c r="C8" s="70" t="s">
        <v>49</v>
      </c>
      <c r="D8" s="70" t="s">
        <v>626</v>
      </c>
      <c r="E8" s="70" t="s">
        <v>51</v>
      </c>
    </row>
    <row r="9" spans="1:5" ht="65">
      <c r="A9" s="103" t="s">
        <v>252</v>
      </c>
      <c r="B9" s="104"/>
      <c r="C9" s="104"/>
      <c r="D9" s="104"/>
      <c r="E9" s="393" t="s">
        <v>3384</v>
      </c>
    </row>
    <row r="10" spans="1:5" ht="37.5">
      <c r="A10" s="41" t="s">
        <v>627</v>
      </c>
      <c r="B10" s="21" t="s">
        <v>628</v>
      </c>
      <c r="C10" s="135" t="s">
        <v>55</v>
      </c>
      <c r="D10" s="155" t="s">
        <v>24</v>
      </c>
      <c r="E10" s="82"/>
    </row>
    <row r="11" spans="1:5" ht="25.5">
      <c r="A11" s="41" t="s">
        <v>629</v>
      </c>
      <c r="B11" s="27" t="s">
        <v>630</v>
      </c>
      <c r="C11" s="135" t="s">
        <v>55</v>
      </c>
      <c r="D11" s="155" t="s">
        <v>24</v>
      </c>
      <c r="E11" s="82"/>
    </row>
    <row r="12" spans="1:5" ht="25.5">
      <c r="A12" s="41" t="s">
        <v>631</v>
      </c>
      <c r="B12" s="27" t="s">
        <v>632</v>
      </c>
      <c r="C12" s="135" t="s">
        <v>55</v>
      </c>
      <c r="D12" s="155" t="s">
        <v>24</v>
      </c>
      <c r="E12" s="82"/>
    </row>
    <row r="13" spans="1:5" ht="25.5">
      <c r="A13" s="41" t="s">
        <v>633</v>
      </c>
      <c r="B13" s="27" t="s">
        <v>634</v>
      </c>
      <c r="C13" s="135" t="s">
        <v>60</v>
      </c>
      <c r="D13" s="155" t="s">
        <v>24</v>
      </c>
      <c r="E13" s="82"/>
    </row>
    <row r="14" spans="1:5" ht="25.5">
      <c r="A14" s="41" t="s">
        <v>635</v>
      </c>
      <c r="B14" s="27" t="s">
        <v>636</v>
      </c>
      <c r="C14" s="135" t="s">
        <v>55</v>
      </c>
      <c r="D14" s="155" t="s">
        <v>24</v>
      </c>
      <c r="E14" s="82"/>
    </row>
    <row r="15" spans="1:5" ht="37.5">
      <c r="A15" s="41" t="s">
        <v>637</v>
      </c>
      <c r="B15" s="27" t="s">
        <v>638</v>
      </c>
      <c r="C15" s="135" t="s">
        <v>60</v>
      </c>
      <c r="D15" s="155" t="s">
        <v>36</v>
      </c>
      <c r="E15" s="82" t="s">
        <v>3430</v>
      </c>
    </row>
    <row r="16" spans="1:5">
      <c r="A16" s="41" t="s">
        <v>639</v>
      </c>
      <c r="B16" s="27" t="s">
        <v>640</v>
      </c>
      <c r="C16" s="135" t="s">
        <v>55</v>
      </c>
      <c r="D16" s="155" t="s">
        <v>24</v>
      </c>
      <c r="E16" s="82"/>
    </row>
    <row r="17" spans="1:5" ht="25">
      <c r="A17" s="41" t="s">
        <v>641</v>
      </c>
      <c r="B17" s="96" t="s">
        <v>642</v>
      </c>
      <c r="C17" s="135" t="s">
        <v>60</v>
      </c>
      <c r="D17" s="155" t="s">
        <v>24</v>
      </c>
      <c r="E17" s="82"/>
    </row>
    <row r="18" spans="1:5" ht="37.5">
      <c r="A18" s="41" t="s">
        <v>643</v>
      </c>
      <c r="B18" s="97" t="s">
        <v>644</v>
      </c>
      <c r="C18" s="135" t="s">
        <v>60</v>
      </c>
      <c r="D18" s="155" t="s">
        <v>24</v>
      </c>
      <c r="E18" s="82"/>
    </row>
    <row r="19" spans="1:5" ht="25">
      <c r="A19" s="41" t="s">
        <v>645</v>
      </c>
      <c r="B19" s="97" t="s">
        <v>646</v>
      </c>
      <c r="C19" s="135" t="s">
        <v>55</v>
      </c>
      <c r="D19" s="155" t="s">
        <v>24</v>
      </c>
      <c r="E19" s="82" t="s">
        <v>3431</v>
      </c>
    </row>
    <row r="20" spans="1:5" ht="37.5">
      <c r="A20" s="41" t="s">
        <v>647</v>
      </c>
      <c r="B20" s="98" t="s">
        <v>648</v>
      </c>
      <c r="C20" s="135" t="s">
        <v>55</v>
      </c>
      <c r="D20" s="155" t="s">
        <v>36</v>
      </c>
      <c r="E20" s="82" t="s">
        <v>3432</v>
      </c>
    </row>
    <row r="21" spans="1:5" ht="25">
      <c r="A21" s="41" t="s">
        <v>649</v>
      </c>
      <c r="B21" s="97" t="s">
        <v>650</v>
      </c>
      <c r="C21" s="135" t="s">
        <v>60</v>
      </c>
      <c r="D21" s="155" t="s">
        <v>24</v>
      </c>
      <c r="E21" s="82" t="s">
        <v>3433</v>
      </c>
    </row>
    <row r="22" spans="1:5" ht="17.5" customHeight="1">
      <c r="A22" s="41" t="s">
        <v>651</v>
      </c>
      <c r="B22" s="97" t="s">
        <v>652</v>
      </c>
      <c r="C22" s="135" t="s">
        <v>60</v>
      </c>
      <c r="D22" s="155" t="s">
        <v>24</v>
      </c>
      <c r="E22" s="82"/>
    </row>
    <row r="23" spans="1:5" ht="50">
      <c r="A23" s="41" t="s">
        <v>653</v>
      </c>
      <c r="B23" s="97" t="s">
        <v>654</v>
      </c>
      <c r="C23" s="135" t="s">
        <v>60</v>
      </c>
      <c r="D23" s="155" t="s">
        <v>36</v>
      </c>
      <c r="E23" s="82" t="s">
        <v>3434</v>
      </c>
    </row>
    <row r="24" spans="1:5">
      <c r="A24" s="41" t="s">
        <v>655</v>
      </c>
      <c r="B24" s="96" t="s">
        <v>656</v>
      </c>
      <c r="C24" s="135" t="s">
        <v>55</v>
      </c>
      <c r="D24" s="155" t="s">
        <v>24</v>
      </c>
      <c r="E24" s="82"/>
    </row>
    <row r="25" spans="1:5">
      <c r="A25" s="41" t="s">
        <v>657</v>
      </c>
      <c r="B25" s="96" t="s">
        <v>658</v>
      </c>
      <c r="C25" s="135" t="s">
        <v>60</v>
      </c>
      <c r="D25" s="155" t="s">
        <v>24</v>
      </c>
      <c r="E25" s="82"/>
    </row>
    <row r="26" spans="1:5" ht="25">
      <c r="A26" s="41" t="s">
        <v>659</v>
      </c>
      <c r="B26" s="97" t="s">
        <v>660</v>
      </c>
      <c r="C26" s="135" t="s">
        <v>55</v>
      </c>
      <c r="D26" s="155" t="s">
        <v>24</v>
      </c>
      <c r="E26" s="82"/>
    </row>
    <row r="27" spans="1:5" ht="25">
      <c r="A27" s="41" t="s">
        <v>661</v>
      </c>
      <c r="B27" s="96" t="s">
        <v>662</v>
      </c>
      <c r="C27" s="135" t="s">
        <v>55</v>
      </c>
      <c r="D27" s="155" t="s">
        <v>24</v>
      </c>
      <c r="E27" s="82"/>
    </row>
    <row r="28" spans="1:5" ht="25">
      <c r="A28" s="41" t="s">
        <v>663</v>
      </c>
      <c r="B28" s="96" t="s">
        <v>664</v>
      </c>
      <c r="C28" s="135" t="s">
        <v>60</v>
      </c>
      <c r="D28" s="155" t="s">
        <v>24</v>
      </c>
      <c r="E28" s="82"/>
    </row>
    <row r="29" spans="1:5" ht="25">
      <c r="A29" s="41" t="s">
        <v>665</v>
      </c>
      <c r="B29" s="96" t="s">
        <v>666</v>
      </c>
      <c r="C29" s="135" t="s">
        <v>60</v>
      </c>
      <c r="D29" s="155" t="s">
        <v>24</v>
      </c>
      <c r="E29" s="82"/>
    </row>
    <row r="30" spans="1:5" ht="25">
      <c r="A30" s="41" t="s">
        <v>667</v>
      </c>
      <c r="B30" s="99" t="s">
        <v>668</v>
      </c>
      <c r="C30" s="135" t="s">
        <v>60</v>
      </c>
      <c r="D30" s="155" t="s">
        <v>24</v>
      </c>
      <c r="E30" s="82"/>
    </row>
    <row r="31" spans="1:5" ht="37.5">
      <c r="A31" s="41" t="s">
        <v>669</v>
      </c>
      <c r="B31" s="96" t="s">
        <v>670</v>
      </c>
      <c r="C31" s="135" t="s">
        <v>60</v>
      </c>
      <c r="D31" s="155" t="s">
        <v>24</v>
      </c>
      <c r="E31" s="373"/>
    </row>
    <row r="32" spans="1:5" ht="25">
      <c r="A32" s="41" t="s">
        <v>671</v>
      </c>
      <c r="B32" s="96" t="s">
        <v>672</v>
      </c>
      <c r="C32" s="135" t="s">
        <v>55</v>
      </c>
      <c r="D32" s="155" t="s">
        <v>24</v>
      </c>
      <c r="E32" s="373"/>
    </row>
    <row r="33" spans="1:5" ht="25">
      <c r="A33" s="41" t="s">
        <v>673</v>
      </c>
      <c r="B33" s="96" t="s">
        <v>674</v>
      </c>
      <c r="C33" s="135" t="s">
        <v>60</v>
      </c>
      <c r="D33" s="155" t="s">
        <v>24</v>
      </c>
      <c r="E33" s="373"/>
    </row>
    <row r="34" spans="1:5" ht="37.5">
      <c r="A34" s="41" t="s">
        <v>675</v>
      </c>
      <c r="B34" s="45" t="s">
        <v>676</v>
      </c>
      <c r="C34" s="135" t="s">
        <v>60</v>
      </c>
      <c r="D34" s="155" t="s">
        <v>36</v>
      </c>
      <c r="E34" s="82" t="s">
        <v>3435</v>
      </c>
    </row>
    <row r="35" spans="1:5">
      <c r="A35" s="41" t="s">
        <v>677</v>
      </c>
      <c r="B35" s="40" t="s">
        <v>678</v>
      </c>
      <c r="C35" s="135" t="s">
        <v>60</v>
      </c>
      <c r="D35" s="155" t="s">
        <v>24</v>
      </c>
      <c r="E35" s="373"/>
    </row>
    <row r="36" spans="1:5">
      <c r="A36" s="109" t="s">
        <v>679</v>
      </c>
      <c r="B36" s="109"/>
      <c r="C36" s="137"/>
      <c r="D36" s="376"/>
      <c r="E36" s="375"/>
    </row>
    <row r="37" spans="1:5" ht="25">
      <c r="A37" s="41"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97" t="s">
        <v>680</v>
      </c>
      <c r="C37" s="135" t="s">
        <v>60</v>
      </c>
      <c r="D37" s="155" t="s">
        <v>24</v>
      </c>
      <c r="E37" s="373"/>
    </row>
    <row r="38" spans="1:5">
      <c r="A38" s="41" t="str">
        <f t="shared" ca="1" si="0"/>
        <v>CA.28</v>
      </c>
      <c r="B38" s="97" t="s">
        <v>681</v>
      </c>
      <c r="C38" s="135" t="s">
        <v>60</v>
      </c>
      <c r="D38" s="155" t="s">
        <v>24</v>
      </c>
      <c r="E38" s="82"/>
    </row>
    <row r="39" spans="1:5">
      <c r="A39" s="41" t="str">
        <f t="shared" ca="1" si="0"/>
        <v>CA.29</v>
      </c>
      <c r="B39" s="97" t="s">
        <v>682</v>
      </c>
      <c r="C39" s="135" t="s">
        <v>55</v>
      </c>
      <c r="D39" s="155" t="s">
        <v>24</v>
      </c>
      <c r="E39" s="82"/>
    </row>
    <row r="40" spans="1:5" ht="25">
      <c r="A40" s="41" t="str">
        <f t="shared" ca="1" si="0"/>
        <v>CA.30</v>
      </c>
      <c r="B40" s="97" t="s">
        <v>683</v>
      </c>
      <c r="C40" s="135" t="s">
        <v>60</v>
      </c>
      <c r="D40" s="155" t="s">
        <v>24</v>
      </c>
      <c r="E40" s="82"/>
    </row>
    <row r="41" spans="1:5" ht="25">
      <c r="A41" s="41" t="str">
        <f t="shared" ca="1" si="0"/>
        <v>CA.31</v>
      </c>
      <c r="B41" s="97" t="s">
        <v>684</v>
      </c>
      <c r="C41" s="135" t="s">
        <v>60</v>
      </c>
      <c r="D41" s="155" t="s">
        <v>24</v>
      </c>
      <c r="E41" s="82" t="s">
        <v>685</v>
      </c>
    </row>
    <row r="42" spans="1:5">
      <c r="A42" s="41" t="str">
        <f t="shared" ca="1" si="0"/>
        <v>CA.32</v>
      </c>
      <c r="B42" s="21" t="s">
        <v>686</v>
      </c>
      <c r="C42" s="135" t="s">
        <v>60</v>
      </c>
      <c r="D42" s="155" t="s">
        <v>36</v>
      </c>
      <c r="E42" s="372"/>
    </row>
    <row r="43" spans="1:5">
      <c r="A43" s="41" t="str">
        <f t="shared" ca="1" si="0"/>
        <v>CA.33</v>
      </c>
      <c r="B43" s="97" t="s">
        <v>687</v>
      </c>
      <c r="C43" s="135" t="s">
        <v>55</v>
      </c>
      <c r="D43" s="155" t="s">
        <v>24</v>
      </c>
      <c r="E43" s="82"/>
    </row>
    <row r="44" spans="1:5" ht="25">
      <c r="A44" s="41" t="str">
        <f t="shared" ca="1" si="0"/>
        <v>CA.34</v>
      </c>
      <c r="B44" s="97" t="s">
        <v>688</v>
      </c>
      <c r="C44" s="135" t="s">
        <v>60</v>
      </c>
      <c r="D44" s="155" t="s">
        <v>36</v>
      </c>
      <c r="E44" s="82"/>
    </row>
    <row r="45" spans="1:5">
      <c r="A45" s="41" t="str">
        <f t="shared" ca="1" si="0"/>
        <v>CA.35</v>
      </c>
      <c r="B45" s="97" t="s">
        <v>689</v>
      </c>
      <c r="C45" s="135" t="s">
        <v>60</v>
      </c>
      <c r="D45" s="155" t="s">
        <v>24</v>
      </c>
      <c r="E45" s="82"/>
    </row>
    <row r="46" spans="1:5" ht="25">
      <c r="A46" s="41" t="str">
        <f t="shared" ca="1" si="0"/>
        <v>CA.36</v>
      </c>
      <c r="B46" s="97" t="s">
        <v>690</v>
      </c>
      <c r="C46" s="135" t="s">
        <v>55</v>
      </c>
      <c r="D46" s="155" t="s">
        <v>24</v>
      </c>
      <c r="E46" s="82"/>
    </row>
    <row r="47" spans="1:5">
      <c r="A47" s="421" t="s">
        <v>691</v>
      </c>
      <c r="B47" s="421"/>
      <c r="C47" s="133"/>
      <c r="D47" s="134"/>
      <c r="E47" s="82"/>
    </row>
    <row r="48" spans="1:5">
      <c r="A48" s="41" t="str">
        <f t="shared" ca="1" si="0"/>
        <v>CA.37</v>
      </c>
      <c r="B48" s="247" t="s">
        <v>692</v>
      </c>
      <c r="C48" s="135" t="s">
        <v>55</v>
      </c>
      <c r="D48" s="155" t="s">
        <v>24</v>
      </c>
      <c r="E48" s="82" t="s">
        <v>693</v>
      </c>
    </row>
    <row r="49" spans="1:5">
      <c r="A49" s="41" t="str">
        <f t="shared" ca="1" si="0"/>
        <v>CA.38</v>
      </c>
      <c r="B49" s="247" t="s">
        <v>694</v>
      </c>
      <c r="C49" s="135" t="s">
        <v>55</v>
      </c>
      <c r="D49" s="155" t="s">
        <v>24</v>
      </c>
      <c r="E49" s="82" t="s">
        <v>693</v>
      </c>
    </row>
    <row r="50" spans="1:5">
      <c r="A50" s="41" t="str">
        <f t="shared" ca="1" si="0"/>
        <v>CA.39</v>
      </c>
      <c r="B50" s="247" t="s">
        <v>695</v>
      </c>
      <c r="C50" s="135" t="s">
        <v>55</v>
      </c>
      <c r="D50" s="155" t="s">
        <v>24</v>
      </c>
      <c r="E50" s="82" t="s">
        <v>693</v>
      </c>
    </row>
    <row r="51" spans="1:5">
      <c r="A51" s="41" t="str">
        <f t="shared" ca="1" si="0"/>
        <v>CA.40</v>
      </c>
      <c r="B51" s="247" t="s">
        <v>696</v>
      </c>
      <c r="C51" s="135" t="s">
        <v>55</v>
      </c>
      <c r="D51" s="155" t="s">
        <v>24</v>
      </c>
      <c r="E51" s="82" t="s">
        <v>693</v>
      </c>
    </row>
    <row r="52" spans="1:5">
      <c r="A52" s="41" t="str">
        <f t="shared" ca="1" si="0"/>
        <v>CA.41</v>
      </c>
      <c r="B52" s="247" t="s">
        <v>697</v>
      </c>
      <c r="C52" s="135" t="s">
        <v>55</v>
      </c>
      <c r="D52" s="155" t="s">
        <v>24</v>
      </c>
      <c r="E52" s="82" t="s">
        <v>693</v>
      </c>
    </row>
    <row r="53" spans="1:5">
      <c r="A53" s="41" t="str">
        <f t="shared" ca="1" si="0"/>
        <v>CA.42</v>
      </c>
      <c r="B53" s="247" t="s">
        <v>698</v>
      </c>
      <c r="C53" s="135" t="s">
        <v>55</v>
      </c>
      <c r="D53" s="155" t="s">
        <v>24</v>
      </c>
      <c r="E53" s="82" t="s">
        <v>693</v>
      </c>
    </row>
    <row r="54" spans="1:5">
      <c r="A54" s="41" t="str">
        <f t="shared" ca="1" si="0"/>
        <v>CA.43</v>
      </c>
      <c r="B54" s="247" t="s">
        <v>699</v>
      </c>
      <c r="C54" s="135" t="s">
        <v>55</v>
      </c>
      <c r="D54" s="155" t="s">
        <v>24</v>
      </c>
      <c r="E54" s="82" t="s">
        <v>693</v>
      </c>
    </row>
    <row r="55" spans="1:5">
      <c r="A55" s="41" t="str">
        <f t="shared" ca="1" si="0"/>
        <v>CA.44</v>
      </c>
      <c r="B55" s="247" t="s">
        <v>700</v>
      </c>
      <c r="C55" s="135" t="s">
        <v>55</v>
      </c>
      <c r="D55" s="155" t="s">
        <v>24</v>
      </c>
      <c r="E55" s="82" t="s">
        <v>693</v>
      </c>
    </row>
    <row r="56" spans="1:5">
      <c r="A56" s="41" t="str">
        <f t="shared" ca="1" si="0"/>
        <v>CA.45</v>
      </c>
      <c r="B56" s="247" t="s">
        <v>701</v>
      </c>
      <c r="C56" s="135" t="s">
        <v>55</v>
      </c>
      <c r="D56" s="155" t="s">
        <v>24</v>
      </c>
      <c r="E56" s="82" t="s">
        <v>693</v>
      </c>
    </row>
    <row r="57" spans="1:5">
      <c r="A57" s="41" t="str">
        <f t="shared" ca="1" si="0"/>
        <v>CA.46</v>
      </c>
      <c r="B57" s="247" t="s">
        <v>702</v>
      </c>
      <c r="C57" s="135" t="s">
        <v>55</v>
      </c>
      <c r="D57" s="155" t="s">
        <v>24</v>
      </c>
      <c r="E57" s="82" t="s">
        <v>693</v>
      </c>
    </row>
    <row r="58" spans="1:5">
      <c r="A58" s="41" t="str">
        <f t="shared" ca="1" si="0"/>
        <v>CA.47</v>
      </c>
      <c r="B58" s="247" t="s">
        <v>703</v>
      </c>
      <c r="C58" s="135" t="s">
        <v>55</v>
      </c>
      <c r="D58" s="155" t="s">
        <v>24</v>
      </c>
      <c r="E58" s="82" t="s">
        <v>693</v>
      </c>
    </row>
    <row r="59" spans="1:5">
      <c r="A59" s="41" t="str">
        <f t="shared" ca="1" si="0"/>
        <v>CA.48</v>
      </c>
      <c r="B59" s="247" t="s">
        <v>704</v>
      </c>
      <c r="C59" s="135" t="s">
        <v>55</v>
      </c>
      <c r="D59" s="155" t="s">
        <v>24</v>
      </c>
      <c r="E59" s="82"/>
    </row>
    <row r="60" spans="1:5" ht="37.5">
      <c r="A60" s="41" t="str">
        <f t="shared" ca="1" si="0"/>
        <v>CA.49</v>
      </c>
      <c r="B60" s="97" t="s">
        <v>705</v>
      </c>
      <c r="C60" s="135" t="s">
        <v>60</v>
      </c>
      <c r="D60" s="155" t="s">
        <v>24</v>
      </c>
      <c r="E60" s="82" t="s">
        <v>3436</v>
      </c>
    </row>
    <row r="61" spans="1:5" ht="25">
      <c r="A61" s="41" t="str">
        <f t="shared" ca="1" si="0"/>
        <v>CA.50</v>
      </c>
      <c r="B61" s="97" t="s">
        <v>706</v>
      </c>
      <c r="C61" s="135" t="s">
        <v>60</v>
      </c>
      <c r="D61" s="155" t="s">
        <v>24</v>
      </c>
      <c r="E61" s="82"/>
    </row>
    <row r="62" spans="1:5">
      <c r="A62" s="41" t="str">
        <f t="shared" ca="1" si="0"/>
        <v>CA.51</v>
      </c>
      <c r="B62" s="97" t="s">
        <v>707</v>
      </c>
      <c r="C62" s="135" t="s">
        <v>55</v>
      </c>
      <c r="D62" s="155" t="s">
        <v>24</v>
      </c>
      <c r="E62" s="82"/>
    </row>
    <row r="63" spans="1:5" ht="37.5">
      <c r="A63" s="41" t="str">
        <f t="shared" ca="1" si="0"/>
        <v>CA.52</v>
      </c>
      <c r="B63" s="97" t="s">
        <v>708</v>
      </c>
      <c r="C63" s="135" t="s">
        <v>60</v>
      </c>
      <c r="D63" s="155" t="s">
        <v>24</v>
      </c>
      <c r="E63" s="82"/>
    </row>
    <row r="64" spans="1:5">
      <c r="A64" s="41" t="str">
        <f t="shared" ca="1" si="0"/>
        <v>CA.53</v>
      </c>
      <c r="B64" s="97" t="s">
        <v>709</v>
      </c>
      <c r="C64" s="135" t="s">
        <v>60</v>
      </c>
      <c r="D64" s="155" t="s">
        <v>24</v>
      </c>
      <c r="E64" s="82"/>
    </row>
    <row r="65" spans="1:5" ht="25">
      <c r="A65" s="41" t="str">
        <f t="shared" ca="1" si="0"/>
        <v>CA.54</v>
      </c>
      <c r="B65" s="97" t="s">
        <v>710</v>
      </c>
      <c r="C65" s="135" t="s">
        <v>55</v>
      </c>
      <c r="D65" s="155" t="s">
        <v>24</v>
      </c>
      <c r="E65" s="82"/>
    </row>
    <row r="66" spans="1:5" ht="25">
      <c r="A66" s="41" t="str">
        <f t="shared" ca="1" si="0"/>
        <v>CA.55</v>
      </c>
      <c r="B66" s="97" t="s">
        <v>711</v>
      </c>
      <c r="C66" s="135" t="s">
        <v>60</v>
      </c>
      <c r="D66" s="155" t="s">
        <v>24</v>
      </c>
      <c r="E66" s="82"/>
    </row>
    <row r="67" spans="1:5" ht="25">
      <c r="A67" s="41"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97" t="s">
        <v>712</v>
      </c>
      <c r="C67" s="135" t="s">
        <v>60</v>
      </c>
      <c r="D67" s="155" t="s">
        <v>24</v>
      </c>
      <c r="E67" s="82"/>
    </row>
    <row r="68" spans="1:5" ht="25">
      <c r="A68" s="41"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97" t="s">
        <v>713</v>
      </c>
      <c r="C68" s="135" t="s">
        <v>60</v>
      </c>
      <c r="D68" s="155" t="s">
        <v>24</v>
      </c>
      <c r="E68" s="82"/>
    </row>
    <row r="69" spans="1:5" ht="25">
      <c r="A69" s="41" t="str">
        <f t="shared" ca="1" si="2"/>
        <v>CA.58</v>
      </c>
      <c r="B69" s="97" t="s">
        <v>714</v>
      </c>
      <c r="C69" s="135" t="s">
        <v>55</v>
      </c>
      <c r="D69" s="155" t="s">
        <v>24</v>
      </c>
      <c r="E69" s="82"/>
    </row>
    <row r="70" spans="1:5" ht="25">
      <c r="A70" s="41" t="str">
        <f t="shared" ca="1" si="2"/>
        <v>CA.59</v>
      </c>
      <c r="B70" s="97" t="s">
        <v>715</v>
      </c>
      <c r="C70" s="135" t="s">
        <v>55</v>
      </c>
      <c r="D70" s="155" t="s">
        <v>24</v>
      </c>
      <c r="E70" s="82"/>
    </row>
    <row r="71" spans="1:5" ht="25">
      <c r="A71" s="41" t="str">
        <f t="shared" ca="1" si="2"/>
        <v>CA.60</v>
      </c>
      <c r="B71" s="97" t="s">
        <v>716</v>
      </c>
      <c r="C71" s="135" t="s">
        <v>55</v>
      </c>
      <c r="D71" s="155" t="s">
        <v>24</v>
      </c>
      <c r="E71" s="82"/>
    </row>
    <row r="72" spans="1:5">
      <c r="A72" s="103" t="s">
        <v>717</v>
      </c>
      <c r="B72" s="104"/>
      <c r="C72" s="274"/>
      <c r="D72" s="377"/>
      <c r="E72" s="374"/>
    </row>
    <row r="73" spans="1:5" ht="15" customHeight="1">
      <c r="A73" s="41"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97" t="s">
        <v>718</v>
      </c>
      <c r="C73" s="135" t="s">
        <v>55</v>
      </c>
      <c r="D73" s="155" t="s">
        <v>24</v>
      </c>
      <c r="E73" s="82"/>
    </row>
    <row r="74" spans="1:5" ht="25">
      <c r="A74" s="41" t="str">
        <f t="shared" ca="1" si="3"/>
        <v>CA.62</v>
      </c>
      <c r="B74" s="97" t="s">
        <v>719</v>
      </c>
      <c r="C74" s="135" t="s">
        <v>55</v>
      </c>
      <c r="D74" s="155" t="s">
        <v>24</v>
      </c>
      <c r="E74" s="82"/>
    </row>
    <row r="75" spans="1:5" ht="25">
      <c r="A75" s="41" t="str">
        <f t="shared" ca="1" si="3"/>
        <v>CA.63</v>
      </c>
      <c r="B75" s="97" t="s">
        <v>720</v>
      </c>
      <c r="C75" s="135" t="s">
        <v>55</v>
      </c>
      <c r="D75" s="155" t="s">
        <v>24</v>
      </c>
      <c r="E75" s="82"/>
    </row>
    <row r="76" spans="1:5" ht="37.5">
      <c r="A76" s="41" t="str">
        <f t="shared" ca="1" si="3"/>
        <v>CA.64</v>
      </c>
      <c r="B76" s="97" t="s">
        <v>721</v>
      </c>
      <c r="C76" s="135" t="s">
        <v>55</v>
      </c>
      <c r="D76" s="155" t="s">
        <v>24</v>
      </c>
      <c r="E76" s="82"/>
    </row>
    <row r="77" spans="1:5" ht="37.5">
      <c r="A77" s="41" t="str">
        <f t="shared" ca="1" si="3"/>
        <v>CA.65</v>
      </c>
      <c r="B77" s="97" t="s">
        <v>722</v>
      </c>
      <c r="C77" s="135" t="s">
        <v>60</v>
      </c>
      <c r="D77" s="155" t="s">
        <v>24</v>
      </c>
      <c r="E77" s="82"/>
    </row>
    <row r="78" spans="1:5">
      <c r="A78" s="41" t="str">
        <f t="shared" ca="1" si="3"/>
        <v>CA.66</v>
      </c>
      <c r="B78" s="97" t="s">
        <v>723</v>
      </c>
      <c r="C78" s="135" t="s">
        <v>55</v>
      </c>
      <c r="D78" s="155" t="s">
        <v>24</v>
      </c>
      <c r="E78" s="82"/>
    </row>
    <row r="79" spans="1:5" ht="25">
      <c r="A79" s="41" t="str">
        <f t="shared" ca="1" si="3"/>
        <v>CA.67</v>
      </c>
      <c r="B79" s="97" t="s">
        <v>724</v>
      </c>
      <c r="C79" s="135" t="s">
        <v>55</v>
      </c>
      <c r="D79" s="155" t="s">
        <v>24</v>
      </c>
      <c r="E79" s="82"/>
    </row>
    <row r="80" spans="1:5" ht="25">
      <c r="A80" s="41" t="str">
        <f t="shared" ca="1" si="3"/>
        <v>CA.68</v>
      </c>
      <c r="B80" s="97" t="s">
        <v>725</v>
      </c>
      <c r="C80" s="135" t="s">
        <v>55</v>
      </c>
      <c r="D80" s="155" t="s">
        <v>24</v>
      </c>
      <c r="E80" s="82"/>
    </row>
    <row r="81" spans="1:5" ht="25">
      <c r="A81" s="41" t="str">
        <f t="shared" ca="1" si="3"/>
        <v>CA.69</v>
      </c>
      <c r="B81" s="97" t="s">
        <v>726</v>
      </c>
      <c r="C81" s="135" t="s">
        <v>55</v>
      </c>
      <c r="D81" s="155" t="s">
        <v>24</v>
      </c>
      <c r="E81" s="82"/>
    </row>
    <row r="82" spans="1:5">
      <c r="A82" s="41" t="str">
        <f t="shared" ca="1" si="3"/>
        <v>CA.70</v>
      </c>
      <c r="B82" s="97" t="s">
        <v>727</v>
      </c>
      <c r="C82" s="135" t="s">
        <v>55</v>
      </c>
      <c r="D82" s="155" t="s">
        <v>24</v>
      </c>
      <c r="E82" s="82"/>
    </row>
    <row r="83" spans="1:5" ht="25">
      <c r="A83" s="41" t="str">
        <f t="shared" ca="1" si="3"/>
        <v>CA.71</v>
      </c>
      <c r="B83" s="97" t="s">
        <v>728</v>
      </c>
      <c r="C83" s="135" t="s">
        <v>55</v>
      </c>
      <c r="D83" s="155" t="s">
        <v>24</v>
      </c>
      <c r="E83" s="82"/>
    </row>
    <row r="84" spans="1:5" ht="25">
      <c r="A84" s="41" t="str">
        <f t="shared" ca="1" si="3"/>
        <v>CA.72</v>
      </c>
      <c r="B84" s="97" t="s">
        <v>729</v>
      </c>
      <c r="C84" s="135" t="s">
        <v>55</v>
      </c>
      <c r="D84" s="155" t="s">
        <v>24</v>
      </c>
      <c r="E84" s="82"/>
    </row>
    <row r="85" spans="1:5">
      <c r="A85" s="41" t="str">
        <f t="shared" ca="1" si="3"/>
        <v>CA.73</v>
      </c>
      <c r="B85" s="97" t="s">
        <v>730</v>
      </c>
      <c r="C85" s="135" t="s">
        <v>55</v>
      </c>
      <c r="D85" s="155" t="s">
        <v>24</v>
      </c>
      <c r="E85" s="82"/>
    </row>
    <row r="86" spans="1:5" ht="25">
      <c r="A86" s="41" t="str">
        <f t="shared" ca="1" si="3"/>
        <v>CA.74</v>
      </c>
      <c r="B86" s="97" t="s">
        <v>731</v>
      </c>
      <c r="C86" s="135" t="s">
        <v>55</v>
      </c>
      <c r="D86" s="155" t="s">
        <v>24</v>
      </c>
      <c r="E86" s="82"/>
    </row>
    <row r="87" spans="1:5" ht="25">
      <c r="A87" s="41" t="str">
        <f t="shared" ca="1" si="3"/>
        <v>CA.75</v>
      </c>
      <c r="B87" s="97" t="s">
        <v>732</v>
      </c>
      <c r="C87" s="135" t="s">
        <v>60</v>
      </c>
      <c r="D87" s="155" t="s">
        <v>24</v>
      </c>
      <c r="E87" s="82"/>
    </row>
    <row r="88" spans="1:5" ht="50">
      <c r="A88" s="41" t="str">
        <f t="shared" ca="1" si="3"/>
        <v>CA.76</v>
      </c>
      <c r="B88" s="97" t="s">
        <v>733</v>
      </c>
      <c r="C88" s="135" t="s">
        <v>55</v>
      </c>
      <c r="D88" s="155" t="s">
        <v>36</v>
      </c>
      <c r="E88" s="82" t="s">
        <v>3437</v>
      </c>
    </row>
    <row r="89" spans="1:5">
      <c r="A89" s="106" t="s">
        <v>734</v>
      </c>
      <c r="B89" s="107"/>
      <c r="C89" s="136"/>
      <c r="D89" s="377"/>
      <c r="E89" s="374"/>
    </row>
    <row r="90" spans="1:5">
      <c r="A90" s="41" t="str">
        <f t="shared" ca="1" si="3"/>
        <v>CA.77</v>
      </c>
      <c r="B90" s="21" t="s">
        <v>735</v>
      </c>
      <c r="C90" s="135" t="s">
        <v>55</v>
      </c>
      <c r="D90" s="155" t="s">
        <v>24</v>
      </c>
      <c r="E90" s="372"/>
    </row>
    <row r="91" spans="1:5" ht="37.5">
      <c r="A91" s="41" t="str">
        <f t="shared" ca="1" si="3"/>
        <v>CA.78</v>
      </c>
      <c r="B91" s="97" t="s">
        <v>736</v>
      </c>
      <c r="C91" s="135" t="s">
        <v>55</v>
      </c>
      <c r="D91" s="155" t="s">
        <v>24</v>
      </c>
      <c r="E91" s="372"/>
    </row>
    <row r="92" spans="1:5">
      <c r="A92" s="41" t="str">
        <f t="shared" ca="1" si="3"/>
        <v>CA.79</v>
      </c>
      <c r="B92" s="97" t="s">
        <v>737</v>
      </c>
      <c r="C92" s="135" t="s">
        <v>60</v>
      </c>
      <c r="D92" s="155" t="s">
        <v>24</v>
      </c>
      <c r="E92" s="372"/>
    </row>
    <row r="93" spans="1:5" ht="25">
      <c r="A93" s="41" t="str">
        <f t="shared" ca="1" si="3"/>
        <v>CA.80</v>
      </c>
      <c r="B93" s="97" t="s">
        <v>738</v>
      </c>
      <c r="C93" s="135" t="s">
        <v>55</v>
      </c>
      <c r="D93" s="155" t="s">
        <v>24</v>
      </c>
      <c r="E93" s="373"/>
    </row>
    <row r="94" spans="1:5">
      <c r="A94" s="41" t="str">
        <f t="shared" ca="1" si="3"/>
        <v>CA.81</v>
      </c>
      <c r="B94" s="97" t="s">
        <v>739</v>
      </c>
      <c r="C94" s="135" t="s">
        <v>55</v>
      </c>
      <c r="D94" s="155" t="s">
        <v>24</v>
      </c>
      <c r="E94" s="373"/>
    </row>
    <row r="95" spans="1:5" ht="25">
      <c r="A95" s="41" t="str">
        <f t="shared" ca="1" si="3"/>
        <v>CA.82</v>
      </c>
      <c r="B95" s="21" t="s">
        <v>740</v>
      </c>
      <c r="C95" s="135" t="s">
        <v>55</v>
      </c>
      <c r="D95" s="155" t="s">
        <v>24</v>
      </c>
      <c r="E95" s="373"/>
    </row>
    <row r="96" spans="1:5" ht="25">
      <c r="A96" s="41" t="str">
        <f t="shared" ca="1" si="3"/>
        <v>CA.83</v>
      </c>
      <c r="B96" s="21" t="s">
        <v>741</v>
      </c>
      <c r="C96" s="135" t="s">
        <v>60</v>
      </c>
      <c r="D96" s="155" t="s">
        <v>24</v>
      </c>
      <c r="E96" s="373"/>
    </row>
    <row r="97" spans="1:6">
      <c r="A97" s="41" t="str">
        <f t="shared" ca="1" si="3"/>
        <v>CA.84</v>
      </c>
      <c r="B97" s="97" t="s">
        <v>742</v>
      </c>
      <c r="C97" s="135" t="s">
        <v>60</v>
      </c>
      <c r="D97" s="155" t="s">
        <v>24</v>
      </c>
      <c r="E97" s="373"/>
    </row>
    <row r="98" spans="1:6" ht="25">
      <c r="A98" s="41" t="str">
        <f t="shared" ca="1" si="3"/>
        <v>CA.85</v>
      </c>
      <c r="B98" s="97" t="s">
        <v>743</v>
      </c>
      <c r="C98" s="135" t="s">
        <v>55</v>
      </c>
      <c r="D98" s="155" t="s">
        <v>24</v>
      </c>
      <c r="E98" s="373"/>
    </row>
    <row r="99" spans="1:6">
      <c r="A99" s="41" t="str">
        <f t="shared" ca="1" si="3"/>
        <v>CA.86</v>
      </c>
      <c r="B99" s="97" t="s">
        <v>744</v>
      </c>
      <c r="C99" s="135" t="s">
        <v>55</v>
      </c>
      <c r="D99" s="155" t="s">
        <v>24</v>
      </c>
      <c r="E99" s="373"/>
    </row>
    <row r="100" spans="1:6" ht="25">
      <c r="A100" s="41" t="str">
        <f t="shared" ca="1" si="3"/>
        <v>CA.87</v>
      </c>
      <c r="B100" s="97" t="s">
        <v>745</v>
      </c>
      <c r="C100" s="135" t="s">
        <v>55</v>
      </c>
      <c r="D100" s="155" t="s">
        <v>24</v>
      </c>
      <c r="E100" s="373"/>
    </row>
    <row r="101" spans="1:6">
      <c r="A101" s="41" t="str">
        <f t="shared" ca="1" si="3"/>
        <v>CA.88</v>
      </c>
      <c r="B101" s="97" t="s">
        <v>746</v>
      </c>
      <c r="C101" s="135" t="s">
        <v>55</v>
      </c>
      <c r="D101" s="155" t="s">
        <v>24</v>
      </c>
      <c r="E101" s="373"/>
    </row>
    <row r="102" spans="1:6">
      <c r="A102" s="41" t="str">
        <f t="shared" ca="1" si="3"/>
        <v>CA.89</v>
      </c>
      <c r="B102" s="97" t="s">
        <v>747</v>
      </c>
      <c r="C102" s="135" t="s">
        <v>55</v>
      </c>
      <c r="D102" s="155" t="s">
        <v>24</v>
      </c>
      <c r="E102" s="372"/>
    </row>
    <row r="103" spans="1:6" ht="25">
      <c r="A103" s="41" t="str">
        <f t="shared" ca="1" si="3"/>
        <v>CA.90</v>
      </c>
      <c r="B103" s="97" t="s">
        <v>748</v>
      </c>
      <c r="C103" s="135" t="s">
        <v>55</v>
      </c>
      <c r="D103" s="155" t="s">
        <v>24</v>
      </c>
      <c r="E103" s="372"/>
    </row>
    <row r="104" spans="1:6" ht="37.5">
      <c r="A104" s="41" t="str">
        <f t="shared" ca="1" si="3"/>
        <v>CA.91</v>
      </c>
      <c r="B104" s="28" t="s">
        <v>749</v>
      </c>
      <c r="C104" s="135" t="s">
        <v>55</v>
      </c>
      <c r="D104" s="155" t="s">
        <v>24</v>
      </c>
      <c r="E104" s="372"/>
    </row>
    <row r="105" spans="1:6" ht="25">
      <c r="A105" s="41" t="str">
        <f t="shared" ca="1" si="3"/>
        <v>CA.92</v>
      </c>
      <c r="B105" s="28" t="s">
        <v>750</v>
      </c>
      <c r="C105" s="135" t="s">
        <v>55</v>
      </c>
      <c r="D105" s="155" t="s">
        <v>24</v>
      </c>
      <c r="E105" s="372"/>
    </row>
    <row r="106" spans="1:6" ht="30" customHeight="1">
      <c r="A106" s="398" t="s">
        <v>3383</v>
      </c>
      <c r="B106" s="399"/>
      <c r="C106" s="399"/>
      <c r="D106" s="399"/>
      <c r="E106" s="399"/>
      <c r="F106"/>
    </row>
  </sheetData>
  <sheetProtection formatCells="0" formatColumns="0" formatRows="0" selectLockedCells="1" sort="0"/>
  <mergeCells count="8">
    <mergeCell ref="A106:E106"/>
    <mergeCell ref="A7:E7"/>
    <mergeCell ref="A47:B47"/>
    <mergeCell ref="C2:E2"/>
    <mergeCell ref="C3:E3"/>
    <mergeCell ref="C4:E4"/>
    <mergeCell ref="C5:E5"/>
    <mergeCell ref="C6:E6"/>
  </mergeCells>
  <phoneticPr fontId="34" type="noConversion"/>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pageSetUpPr fitToPage="1"/>
  </sheetPr>
  <dimension ref="A1:AB258"/>
  <sheetViews>
    <sheetView zoomScaleNormal="100" zoomScaleSheetLayoutView="100" workbookViewId="0">
      <selection activeCell="E10" sqref="E10"/>
    </sheetView>
  </sheetViews>
  <sheetFormatPr defaultRowHeight="14"/>
  <cols>
    <col min="1" max="1" width="9.5" style="46" customWidth="1"/>
    <col min="2" max="2" width="60.5" customWidth="1"/>
    <col min="3" max="4" width="11.5" style="47" customWidth="1"/>
    <col min="5" max="5" width="40.5" customWidth="1"/>
  </cols>
  <sheetData>
    <row r="1" spans="1:5" s="132" customFormat="1">
      <c r="A1" s="264" t="s">
        <v>21</v>
      </c>
      <c r="B1" s="264" t="s">
        <v>22</v>
      </c>
      <c r="C1" s="265" t="s">
        <v>23</v>
      </c>
      <c r="D1" s="265"/>
      <c r="E1" s="265"/>
    </row>
    <row r="2" spans="1:5" ht="38">
      <c r="A2" s="266" t="s">
        <v>24</v>
      </c>
      <c r="B2" s="267" t="s">
        <v>39</v>
      </c>
      <c r="C2" s="400" t="s">
        <v>40</v>
      </c>
      <c r="D2" s="400"/>
      <c r="E2" s="400"/>
    </row>
    <row r="3" spans="1:5" ht="38.5">
      <c r="A3" s="266" t="s">
        <v>27</v>
      </c>
      <c r="B3" s="286" t="s">
        <v>249</v>
      </c>
      <c r="C3" s="400" t="s">
        <v>42</v>
      </c>
      <c r="D3" s="400"/>
      <c r="E3" s="400"/>
    </row>
    <row r="4" spans="1:5" ht="51.5">
      <c r="A4" s="266" t="s">
        <v>30</v>
      </c>
      <c r="B4" s="263" t="s">
        <v>43</v>
      </c>
      <c r="C4" s="400" t="s">
        <v>44</v>
      </c>
      <c r="D4" s="400"/>
      <c r="E4" s="400"/>
    </row>
    <row r="5" spans="1:5" ht="51.5">
      <c r="A5" s="266" t="s">
        <v>33</v>
      </c>
      <c r="B5" s="263" t="s">
        <v>45</v>
      </c>
      <c r="C5" s="400" t="s">
        <v>46</v>
      </c>
      <c r="D5" s="400"/>
      <c r="E5" s="400"/>
    </row>
    <row r="6" spans="1:5">
      <c r="A6" s="266" t="s">
        <v>36</v>
      </c>
      <c r="B6" s="263" t="s">
        <v>37</v>
      </c>
      <c r="C6" s="400" t="s">
        <v>38</v>
      </c>
      <c r="D6" s="400"/>
      <c r="E6" s="400"/>
    </row>
    <row r="7" spans="1:5" ht="15.5">
      <c r="A7" s="395" t="s">
        <v>8</v>
      </c>
      <c r="B7" s="396"/>
      <c r="C7" s="396"/>
      <c r="D7" s="396"/>
      <c r="E7" s="397"/>
    </row>
    <row r="8" spans="1:5" ht="28">
      <c r="A8" s="86" t="s">
        <v>47</v>
      </c>
      <c r="B8" s="70" t="s">
        <v>251</v>
      </c>
      <c r="C8" s="70" t="s">
        <v>49</v>
      </c>
      <c r="D8" s="70" t="s">
        <v>626</v>
      </c>
      <c r="E8" s="70" t="s">
        <v>51</v>
      </c>
    </row>
    <row r="9" spans="1:5" ht="65">
      <c r="A9" s="109" t="s">
        <v>252</v>
      </c>
      <c r="B9" s="109"/>
      <c r="C9" s="109"/>
      <c r="D9" s="109"/>
      <c r="E9" s="393" t="s">
        <v>3384</v>
      </c>
    </row>
    <row r="10" spans="1:5" ht="37.5">
      <c r="A10" s="41" t="s">
        <v>751</v>
      </c>
      <c r="B10" s="24" t="s">
        <v>752</v>
      </c>
      <c r="C10" s="22" t="s">
        <v>60</v>
      </c>
      <c r="D10" s="22" t="s">
        <v>24</v>
      </c>
      <c r="E10" s="21"/>
    </row>
    <row r="11" spans="1:5" ht="25">
      <c r="A11" s="41" t="s">
        <v>753</v>
      </c>
      <c r="B11" s="24" t="s">
        <v>754</v>
      </c>
      <c r="C11" s="22" t="s">
        <v>60</v>
      </c>
      <c r="D11" s="22" t="s">
        <v>24</v>
      </c>
      <c r="E11" s="21"/>
    </row>
    <row r="12" spans="1:5" ht="25">
      <c r="A12" s="41" t="s">
        <v>755</v>
      </c>
      <c r="B12" s="24" t="s">
        <v>756</v>
      </c>
      <c r="C12" s="22" t="s">
        <v>60</v>
      </c>
      <c r="D12" s="22" t="s">
        <v>24</v>
      </c>
      <c r="E12" s="21"/>
    </row>
    <row r="13" spans="1:5" ht="25">
      <c r="A13" s="41" t="s">
        <v>757</v>
      </c>
      <c r="B13" s="24" t="s">
        <v>758</v>
      </c>
      <c r="C13" s="22" t="s">
        <v>60</v>
      </c>
      <c r="D13" s="22" t="s">
        <v>24</v>
      </c>
      <c r="E13" s="21"/>
    </row>
    <row r="14" spans="1:5" ht="25">
      <c r="A14" s="41" t="s">
        <v>759</v>
      </c>
      <c r="B14" s="24" t="s">
        <v>760</v>
      </c>
      <c r="C14" s="22" t="s">
        <v>60</v>
      </c>
      <c r="D14" s="22" t="s">
        <v>24</v>
      </c>
      <c r="E14" s="21"/>
    </row>
    <row r="15" spans="1:5" ht="37.5">
      <c r="A15" s="41" t="s">
        <v>761</v>
      </c>
      <c r="B15" s="24" t="s">
        <v>762</v>
      </c>
      <c r="C15" s="22" t="s">
        <v>60</v>
      </c>
      <c r="D15" s="22" t="s">
        <v>24</v>
      </c>
      <c r="E15" s="21"/>
    </row>
    <row r="16" spans="1:5" ht="25">
      <c r="A16" s="41" t="s">
        <v>763</v>
      </c>
      <c r="B16" s="24" t="s">
        <v>764</v>
      </c>
      <c r="C16" s="22" t="s">
        <v>60</v>
      </c>
      <c r="D16" s="22" t="s">
        <v>24</v>
      </c>
      <c r="E16" s="21"/>
    </row>
    <row r="17" spans="1:5" ht="37.5">
      <c r="A17" s="41" t="s">
        <v>765</v>
      </c>
      <c r="B17" s="32" t="s">
        <v>766</v>
      </c>
      <c r="C17" s="22" t="s">
        <v>60</v>
      </c>
      <c r="D17" s="22" t="s">
        <v>24</v>
      </c>
      <c r="E17" s="21"/>
    </row>
    <row r="18" spans="1:5" ht="37.5">
      <c r="A18" s="41" t="s">
        <v>767</v>
      </c>
      <c r="B18" s="222" t="s">
        <v>768</v>
      </c>
      <c r="C18" s="223" t="s">
        <v>60</v>
      </c>
      <c r="D18" s="223" t="s">
        <v>24</v>
      </c>
      <c r="E18" s="63" t="s">
        <v>3438</v>
      </c>
    </row>
    <row r="19" spans="1:5" ht="37.5">
      <c r="A19" s="41" t="s">
        <v>769</v>
      </c>
      <c r="B19" s="24" t="s">
        <v>770</v>
      </c>
      <c r="C19" s="22" t="s">
        <v>60</v>
      </c>
      <c r="D19" s="22" t="s">
        <v>24</v>
      </c>
      <c r="E19" s="21"/>
    </row>
    <row r="20" spans="1:5" ht="25">
      <c r="A20" s="41" t="s">
        <v>771</v>
      </c>
      <c r="B20" s="24" t="s">
        <v>772</v>
      </c>
      <c r="C20" s="22" t="s">
        <v>60</v>
      </c>
      <c r="D20" s="22" t="s">
        <v>24</v>
      </c>
      <c r="E20" s="21"/>
    </row>
    <row r="21" spans="1:5" ht="25">
      <c r="A21" s="41" t="s">
        <v>773</v>
      </c>
      <c r="B21" s="24" t="s">
        <v>774</v>
      </c>
      <c r="C21" s="22" t="s">
        <v>55</v>
      </c>
      <c r="D21" s="22" t="s">
        <v>24</v>
      </c>
      <c r="E21" s="21"/>
    </row>
    <row r="22" spans="1:5" ht="37.5">
      <c r="A22" s="41" t="s">
        <v>775</v>
      </c>
      <c r="B22" s="24" t="s">
        <v>776</v>
      </c>
      <c r="C22" s="22" t="s">
        <v>60</v>
      </c>
      <c r="D22" s="22" t="s">
        <v>24</v>
      </c>
      <c r="E22" s="21"/>
    </row>
    <row r="23" spans="1:5">
      <c r="A23" s="41" t="s">
        <v>777</v>
      </c>
      <c r="B23" s="24" t="s">
        <v>778</v>
      </c>
      <c r="C23" s="22" t="s">
        <v>55</v>
      </c>
      <c r="D23" s="22" t="s">
        <v>24</v>
      </c>
      <c r="E23" s="21"/>
    </row>
    <row r="24" spans="1:5" ht="25">
      <c r="A24" s="41" t="s">
        <v>779</v>
      </c>
      <c r="B24" s="24" t="s">
        <v>780</v>
      </c>
      <c r="C24" s="22" t="s">
        <v>55</v>
      </c>
      <c r="D24" s="22" t="s">
        <v>24</v>
      </c>
      <c r="E24" s="21"/>
    </row>
    <row r="25" spans="1:5" ht="25">
      <c r="A25" s="41" t="s">
        <v>781</v>
      </c>
      <c r="B25" s="24" t="s">
        <v>782</v>
      </c>
      <c r="C25" s="22" t="s">
        <v>55</v>
      </c>
      <c r="D25" s="22" t="s">
        <v>24</v>
      </c>
      <c r="E25" s="21"/>
    </row>
    <row r="26" spans="1:5" ht="25">
      <c r="A26" s="41" t="s">
        <v>783</v>
      </c>
      <c r="B26" s="24" t="s">
        <v>784</v>
      </c>
      <c r="C26" s="22" t="s">
        <v>55</v>
      </c>
      <c r="D26" s="22" t="s">
        <v>24</v>
      </c>
      <c r="E26" s="21"/>
    </row>
    <row r="27" spans="1:5" ht="25">
      <c r="A27" s="41" t="s">
        <v>785</v>
      </c>
      <c r="B27" s="24" t="s">
        <v>786</v>
      </c>
      <c r="C27" s="22" t="s">
        <v>55</v>
      </c>
      <c r="D27" s="22" t="s">
        <v>24</v>
      </c>
      <c r="E27" s="21"/>
    </row>
    <row r="28" spans="1:5" ht="25">
      <c r="A28" s="41" t="s">
        <v>787</v>
      </c>
      <c r="B28" s="24" t="s">
        <v>788</v>
      </c>
      <c r="C28" s="22" t="s">
        <v>55</v>
      </c>
      <c r="D28" s="22" t="s">
        <v>24</v>
      </c>
      <c r="E28" s="21"/>
    </row>
    <row r="29" spans="1:5" ht="62.5">
      <c r="A29" s="41" t="s">
        <v>789</v>
      </c>
      <c r="B29" s="21" t="s">
        <v>790</v>
      </c>
      <c r="C29" s="22" t="s">
        <v>55</v>
      </c>
      <c r="D29" s="22" t="s">
        <v>36</v>
      </c>
      <c r="E29" s="21" t="s">
        <v>3439</v>
      </c>
    </row>
    <row r="30" spans="1:5" ht="25">
      <c r="A30" s="41" t="s">
        <v>791</v>
      </c>
      <c r="B30" s="24" t="s">
        <v>792</v>
      </c>
      <c r="C30" s="22" t="s">
        <v>55</v>
      </c>
      <c r="D30" s="22" t="s">
        <v>24</v>
      </c>
      <c r="E30" s="21"/>
    </row>
    <row r="31" spans="1:5" ht="50">
      <c r="A31" s="41" t="s">
        <v>793</v>
      </c>
      <c r="B31" s="24" t="s">
        <v>794</v>
      </c>
      <c r="C31" s="22" t="s">
        <v>55</v>
      </c>
      <c r="D31" s="22" t="s">
        <v>24</v>
      </c>
      <c r="E31" s="21" t="s">
        <v>3440</v>
      </c>
    </row>
    <row r="32" spans="1:5">
      <c r="A32" s="41" t="s">
        <v>795</v>
      </c>
      <c r="B32" s="42" t="s">
        <v>796</v>
      </c>
      <c r="C32" s="25" t="s">
        <v>60</v>
      </c>
      <c r="D32" s="22" t="s">
        <v>24</v>
      </c>
      <c r="E32" s="21"/>
    </row>
    <row r="33" spans="1:5" ht="25.5">
      <c r="A33" s="41" t="s">
        <v>797</v>
      </c>
      <c r="B33" s="27" t="s">
        <v>798</v>
      </c>
      <c r="C33" s="22" t="s">
        <v>60</v>
      </c>
      <c r="D33" s="22" t="s">
        <v>24</v>
      </c>
      <c r="E33" s="21"/>
    </row>
    <row r="34" spans="1:5" ht="25">
      <c r="A34" s="41" t="s">
        <v>799</v>
      </c>
      <c r="B34" s="21" t="s">
        <v>800</v>
      </c>
      <c r="C34" s="22" t="s">
        <v>55</v>
      </c>
      <c r="D34" s="22" t="s">
        <v>24</v>
      </c>
      <c r="E34" s="21"/>
    </row>
    <row r="35" spans="1:5" ht="25">
      <c r="A35" s="41" t="s">
        <v>801</v>
      </c>
      <c r="B35" s="24" t="s">
        <v>802</v>
      </c>
      <c r="C35" s="22" t="s">
        <v>60</v>
      </c>
      <c r="D35" s="22" t="s">
        <v>24</v>
      </c>
      <c r="E35" s="21"/>
    </row>
    <row r="36" spans="1:5">
      <c r="A36" s="110" t="s">
        <v>803</v>
      </c>
      <c r="B36" s="110"/>
      <c r="C36" s="110"/>
      <c r="D36" s="380"/>
      <c r="E36" s="378"/>
    </row>
    <row r="37" spans="1:5" ht="37.5">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804</v>
      </c>
      <c r="C37" s="22" t="s">
        <v>55</v>
      </c>
      <c r="D37" s="22" t="s">
        <v>24</v>
      </c>
      <c r="E37" s="21"/>
    </row>
    <row r="38" spans="1:5" ht="25">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805</v>
      </c>
      <c r="C38" s="22" t="s">
        <v>55</v>
      </c>
      <c r="D38" s="22" t="s">
        <v>24</v>
      </c>
      <c r="E38" s="21"/>
    </row>
    <row r="39" spans="1:5">
      <c r="A39" s="20" t="str">
        <f t="shared" ca="1" si="1"/>
        <v>PU.31</v>
      </c>
      <c r="B39" s="24" t="s">
        <v>806</v>
      </c>
      <c r="C39" s="22" t="s">
        <v>60</v>
      </c>
      <c r="D39" s="22" t="s">
        <v>24</v>
      </c>
      <c r="E39" s="21"/>
    </row>
    <row r="40" spans="1:5">
      <c r="A40" s="20" t="str">
        <f t="shared" ca="1" si="1"/>
        <v>PU.32</v>
      </c>
      <c r="B40" s="24" t="s">
        <v>807</v>
      </c>
      <c r="C40" s="22" t="s">
        <v>60</v>
      </c>
      <c r="D40" s="22" t="s">
        <v>24</v>
      </c>
      <c r="E40" s="21"/>
    </row>
    <row r="41" spans="1:5">
      <c r="A41" s="20" t="str">
        <f t="shared" ca="1" si="1"/>
        <v>PU.33</v>
      </c>
      <c r="B41" s="24" t="s">
        <v>808</v>
      </c>
      <c r="C41" s="22" t="s">
        <v>60</v>
      </c>
      <c r="D41" s="22" t="s">
        <v>24</v>
      </c>
      <c r="E41" s="21"/>
    </row>
    <row r="42" spans="1:5" ht="25">
      <c r="A42" s="20" t="str">
        <f t="shared" ca="1" si="1"/>
        <v>PU.34</v>
      </c>
      <c r="B42" s="24" t="s">
        <v>809</v>
      </c>
      <c r="C42" s="22" t="s">
        <v>55</v>
      </c>
      <c r="D42" s="22" t="s">
        <v>24</v>
      </c>
      <c r="E42" s="21"/>
    </row>
    <row r="43" spans="1:5" ht="25">
      <c r="A43" s="20" t="str">
        <f t="shared" ca="1" si="1"/>
        <v>PU.35</v>
      </c>
      <c r="B43" s="24" t="s">
        <v>810</v>
      </c>
      <c r="C43" s="22" t="s">
        <v>60</v>
      </c>
      <c r="D43" s="22" t="s">
        <v>24</v>
      </c>
      <c r="E43" s="21"/>
    </row>
    <row r="44" spans="1:5" ht="37.5">
      <c r="A44" s="20" t="str">
        <f t="shared" ca="1" si="1"/>
        <v>PU.36</v>
      </c>
      <c r="B44" s="24" t="s">
        <v>811</v>
      </c>
      <c r="C44" s="22" t="s">
        <v>60</v>
      </c>
      <c r="D44" s="22" t="s">
        <v>24</v>
      </c>
      <c r="E44" s="21" t="s">
        <v>3441</v>
      </c>
    </row>
    <row r="45" spans="1:5">
      <c r="A45" s="20" t="str">
        <f t="shared" ca="1" si="1"/>
        <v>PU.37</v>
      </c>
      <c r="B45" s="24" t="s">
        <v>812</v>
      </c>
      <c r="C45" s="22" t="s">
        <v>60</v>
      </c>
      <c r="D45" s="22" t="s">
        <v>24</v>
      </c>
      <c r="E45" s="21"/>
    </row>
    <row r="46" spans="1:5" ht="25">
      <c r="A46" s="20" t="str">
        <f t="shared" ca="1" si="1"/>
        <v>PU.38</v>
      </c>
      <c r="B46" s="24" t="s">
        <v>813</v>
      </c>
      <c r="C46" s="22" t="s">
        <v>55</v>
      </c>
      <c r="D46" s="22" t="s">
        <v>24</v>
      </c>
      <c r="E46" s="21"/>
    </row>
    <row r="47" spans="1:5" ht="25">
      <c r="A47" s="20" t="str">
        <f t="shared" ca="1" si="1"/>
        <v>PU.39</v>
      </c>
      <c r="B47" s="24" t="s">
        <v>814</v>
      </c>
      <c r="C47" s="22" t="s">
        <v>55</v>
      </c>
      <c r="D47" s="22" t="s">
        <v>24</v>
      </c>
      <c r="E47" s="21"/>
    </row>
    <row r="48" spans="1:5">
      <c r="A48" s="20" t="str">
        <f t="shared" ca="1" si="1"/>
        <v>PU.40</v>
      </c>
      <c r="B48" s="21" t="s">
        <v>815</v>
      </c>
      <c r="C48" s="25" t="s">
        <v>60</v>
      </c>
      <c r="D48" s="22" t="s">
        <v>24</v>
      </c>
      <c r="E48" s="21"/>
    </row>
    <row r="49" spans="1:5">
      <c r="A49" s="20" t="str">
        <f t="shared" ca="1" si="1"/>
        <v>PU.41</v>
      </c>
      <c r="B49" s="21" t="s">
        <v>816</v>
      </c>
      <c r="C49" s="25" t="s">
        <v>60</v>
      </c>
      <c r="D49" s="22" t="s">
        <v>24</v>
      </c>
      <c r="E49" s="21"/>
    </row>
    <row r="50" spans="1:5">
      <c r="A50" s="20" t="str">
        <f t="shared" ca="1" si="1"/>
        <v>PU.42</v>
      </c>
      <c r="B50" s="24" t="s">
        <v>817</v>
      </c>
      <c r="C50" s="25" t="s">
        <v>60</v>
      </c>
      <c r="D50" s="22" t="s">
        <v>24</v>
      </c>
      <c r="E50" s="21"/>
    </row>
    <row r="51" spans="1:5">
      <c r="A51" s="20" t="str">
        <f t="shared" ca="1" si="1"/>
        <v>PU.43</v>
      </c>
      <c r="B51" s="24" t="s">
        <v>818</v>
      </c>
      <c r="C51" s="22" t="s">
        <v>60</v>
      </c>
      <c r="D51" s="22" t="s">
        <v>24</v>
      </c>
      <c r="E51" s="21"/>
    </row>
    <row r="52" spans="1:5" ht="25">
      <c r="A52" s="20" t="str">
        <f t="shared" ca="1" si="1"/>
        <v>PU.44</v>
      </c>
      <c r="B52" s="24" t="s">
        <v>819</v>
      </c>
      <c r="C52" s="22" t="s">
        <v>60</v>
      </c>
      <c r="D52" s="22" t="s">
        <v>36</v>
      </c>
      <c r="E52" s="21"/>
    </row>
    <row r="53" spans="1:5" ht="25">
      <c r="A53" s="20" t="str">
        <f t="shared" ca="1" si="1"/>
        <v>PU.45</v>
      </c>
      <c r="B53" s="24" t="s">
        <v>820</v>
      </c>
      <c r="C53" s="22" t="s">
        <v>821</v>
      </c>
      <c r="D53" s="22" t="s">
        <v>24</v>
      </c>
      <c r="E53" s="21" t="s">
        <v>822</v>
      </c>
    </row>
    <row r="54" spans="1:5">
      <c r="A54" s="407" t="s">
        <v>823</v>
      </c>
      <c r="B54" s="407"/>
      <c r="C54" s="25"/>
      <c r="D54" s="22"/>
      <c r="E54" s="21"/>
    </row>
    <row r="55" spans="1: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35" t="s">
        <v>824</v>
      </c>
      <c r="C55" s="22" t="s">
        <v>55</v>
      </c>
      <c r="D55" s="22" t="s">
        <v>24</v>
      </c>
      <c r="E55" s="21"/>
    </row>
    <row r="56" spans="1: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35" t="s">
        <v>825</v>
      </c>
      <c r="C56" s="22" t="s">
        <v>55</v>
      </c>
      <c r="D56" s="22" t="s">
        <v>24</v>
      </c>
      <c r="E56" s="21"/>
    </row>
    <row r="57" spans="1:5">
      <c r="A57" s="20" t="str">
        <f t="shared" ca="1" si="3"/>
        <v>PU.48</v>
      </c>
      <c r="B57" s="235" t="s">
        <v>826</v>
      </c>
      <c r="C57" s="22" t="s">
        <v>55</v>
      </c>
      <c r="D57" s="22" t="s">
        <v>24</v>
      </c>
      <c r="E57" s="21"/>
    </row>
    <row r="58" spans="1:5">
      <c r="A58" s="20" t="str">
        <f t="shared" ca="1" si="3"/>
        <v>PU.49</v>
      </c>
      <c r="B58" s="235" t="s">
        <v>827</v>
      </c>
      <c r="C58" s="22" t="s">
        <v>60</v>
      </c>
      <c r="D58" s="22" t="s">
        <v>24</v>
      </c>
      <c r="E58" s="21"/>
    </row>
    <row r="59" spans="1:5">
      <c r="A59" s="20" t="str">
        <f t="shared" ca="1" si="3"/>
        <v>PU.50</v>
      </c>
      <c r="B59" s="235" t="s">
        <v>828</v>
      </c>
      <c r="C59" s="22" t="s">
        <v>55</v>
      </c>
      <c r="D59" s="22" t="s">
        <v>24</v>
      </c>
      <c r="E59" s="21"/>
    </row>
    <row r="60" spans="1:5">
      <c r="A60" s="20" t="str">
        <f t="shared" ca="1" si="3"/>
        <v>PU.51</v>
      </c>
      <c r="B60" s="235" t="s">
        <v>829</v>
      </c>
      <c r="C60" s="22" t="s">
        <v>821</v>
      </c>
      <c r="D60" s="22" t="s">
        <v>24</v>
      </c>
      <c r="E60" s="21"/>
    </row>
    <row r="61" spans="1:5">
      <c r="A61" s="20" t="str">
        <f t="shared" ca="1" si="3"/>
        <v>PU.52</v>
      </c>
      <c r="B61" s="235" t="s">
        <v>830</v>
      </c>
      <c r="C61" s="22" t="s">
        <v>55</v>
      </c>
      <c r="D61" s="22" t="s">
        <v>24</v>
      </c>
      <c r="E61" s="21"/>
    </row>
    <row r="62" spans="1:5">
      <c r="A62" s="20" t="str">
        <f t="shared" ca="1" si="3"/>
        <v>PU.53</v>
      </c>
      <c r="B62" s="235" t="s">
        <v>831</v>
      </c>
      <c r="C62" s="22" t="s">
        <v>60</v>
      </c>
      <c r="D62" s="22" t="s">
        <v>24</v>
      </c>
      <c r="E62" s="21"/>
    </row>
    <row r="63" spans="1:5">
      <c r="A63" s="20" t="str">
        <f t="shared" ca="1" si="3"/>
        <v>PU.54</v>
      </c>
      <c r="B63" s="235" t="s">
        <v>832</v>
      </c>
      <c r="C63" s="22" t="s">
        <v>55</v>
      </c>
      <c r="D63" s="22" t="s">
        <v>24</v>
      </c>
      <c r="E63" s="21"/>
    </row>
    <row r="64" spans="1:5">
      <c r="A64" s="20" t="str">
        <f t="shared" ca="1" si="3"/>
        <v>PU.55</v>
      </c>
      <c r="B64" s="235" t="s">
        <v>833</v>
      </c>
      <c r="C64" s="22" t="s">
        <v>55</v>
      </c>
      <c r="D64" s="22" t="s">
        <v>24</v>
      </c>
      <c r="E64" s="21"/>
    </row>
    <row r="65" spans="1:5">
      <c r="A65" s="20" t="str">
        <f t="shared" ca="1" si="3"/>
        <v>PU.56</v>
      </c>
      <c r="B65" s="235" t="s">
        <v>834</v>
      </c>
      <c r="C65" s="22" t="s">
        <v>60</v>
      </c>
      <c r="D65" s="22" t="s">
        <v>24</v>
      </c>
      <c r="E65" s="21"/>
    </row>
    <row r="66" spans="1:5">
      <c r="A66" s="20" t="str">
        <f t="shared" ca="1" si="3"/>
        <v>PU.57</v>
      </c>
      <c r="B66" s="235" t="s">
        <v>835</v>
      </c>
      <c r="C66" s="22" t="s">
        <v>55</v>
      </c>
      <c r="D66" s="22" t="s">
        <v>24</v>
      </c>
      <c r="E66" s="21"/>
    </row>
    <row r="67" spans="1:5">
      <c r="A67" s="20" t="str">
        <f t="shared" ca="1" si="3"/>
        <v>PU.58</v>
      </c>
      <c r="B67" s="235" t="s">
        <v>836</v>
      </c>
      <c r="C67" s="22" t="s">
        <v>55</v>
      </c>
      <c r="D67" s="22" t="s">
        <v>24</v>
      </c>
      <c r="E67" s="21"/>
    </row>
    <row r="68" spans="1:5">
      <c r="A68" s="20" t="str">
        <f t="shared" ca="1" si="3"/>
        <v>PU.59</v>
      </c>
      <c r="B68" s="235" t="s">
        <v>837</v>
      </c>
      <c r="C68" s="22" t="s">
        <v>55</v>
      </c>
      <c r="D68" s="22" t="s">
        <v>24</v>
      </c>
      <c r="E68" s="21"/>
    </row>
    <row r="69" spans="1:5">
      <c r="A69" s="20" t="str">
        <f t="shared" ca="1" si="3"/>
        <v>PU.60</v>
      </c>
      <c r="B69" s="235" t="s">
        <v>838</v>
      </c>
      <c r="C69" s="22" t="s">
        <v>55</v>
      </c>
      <c r="D69" s="22" t="s">
        <v>24</v>
      </c>
      <c r="E69" s="21"/>
    </row>
    <row r="70" spans="1:5">
      <c r="A70" s="20" t="str">
        <f t="shared" ca="1" si="3"/>
        <v>PU.61</v>
      </c>
      <c r="B70" s="235" t="s">
        <v>839</v>
      </c>
      <c r="C70" s="22" t="s">
        <v>55</v>
      </c>
      <c r="D70" s="22" t="s">
        <v>24</v>
      </c>
      <c r="E70" s="21"/>
    </row>
    <row r="71" spans="1:5">
      <c r="A71" s="20" t="str">
        <f t="shared" ca="1" si="3"/>
        <v>PU.62</v>
      </c>
      <c r="B71" s="235" t="s">
        <v>840</v>
      </c>
      <c r="C71" s="22" t="s">
        <v>55</v>
      </c>
      <c r="D71" s="22" t="s">
        <v>24</v>
      </c>
      <c r="E71" s="21"/>
    </row>
    <row r="72" spans="1:5">
      <c r="A72" s="20" t="str">
        <f t="shared" ca="1" si="3"/>
        <v>PU.63</v>
      </c>
      <c r="B72" s="235" t="s">
        <v>841</v>
      </c>
      <c r="C72" s="22" t="s">
        <v>55</v>
      </c>
      <c r="D72" s="22" t="s">
        <v>24</v>
      </c>
      <c r="E72" s="21"/>
    </row>
    <row r="73" spans="1:5" ht="75">
      <c r="A73" s="20" t="str">
        <f t="shared" ca="1" si="3"/>
        <v>PU.64</v>
      </c>
      <c r="B73" s="235" t="s">
        <v>842</v>
      </c>
      <c r="C73" s="22" t="s">
        <v>60</v>
      </c>
      <c r="D73" s="22" t="s">
        <v>24</v>
      </c>
      <c r="E73" s="21" t="s">
        <v>3385</v>
      </c>
    </row>
    <row r="74" spans="1:5">
      <c r="A74" s="20" t="str">
        <f t="shared" ca="1" si="3"/>
        <v>PU.65</v>
      </c>
      <c r="B74" s="235" t="s">
        <v>843</v>
      </c>
      <c r="C74" s="22" t="s">
        <v>60</v>
      </c>
      <c r="D74" s="22" t="s">
        <v>24</v>
      </c>
      <c r="E74" s="21"/>
    </row>
    <row r="75" spans="1:5">
      <c r="A75" s="20" t="str">
        <f t="shared" ca="1" si="3"/>
        <v>PU.66</v>
      </c>
      <c r="B75" s="235" t="s">
        <v>844</v>
      </c>
      <c r="C75" s="22" t="s">
        <v>60</v>
      </c>
      <c r="D75" s="22" t="s">
        <v>36</v>
      </c>
      <c r="E75" s="21"/>
    </row>
    <row r="76" spans="1:5">
      <c r="A76" s="20" t="str">
        <f t="shared" ca="1" si="3"/>
        <v>PU.67</v>
      </c>
      <c r="B76" s="235" t="s">
        <v>845</v>
      </c>
      <c r="C76" s="22" t="s">
        <v>60</v>
      </c>
      <c r="D76" s="22" t="s">
        <v>24</v>
      </c>
      <c r="E76" s="21"/>
    </row>
    <row r="77" spans="1:5">
      <c r="A77" s="20" t="str">
        <f t="shared" ca="1" si="3"/>
        <v>PU.68</v>
      </c>
      <c r="B77" s="235" t="s">
        <v>846</v>
      </c>
      <c r="C77" s="22" t="s">
        <v>60</v>
      </c>
      <c r="D77" s="22" t="s">
        <v>24</v>
      </c>
      <c r="E77" s="21"/>
    </row>
    <row r="78" spans="1:5">
      <c r="A78" s="20" t="str">
        <f t="shared" ca="1" si="3"/>
        <v>PU.69</v>
      </c>
      <c r="B78" s="235" t="s">
        <v>847</v>
      </c>
      <c r="C78" s="22" t="s">
        <v>60</v>
      </c>
      <c r="D78" s="22" t="s">
        <v>24</v>
      </c>
      <c r="E78" s="21"/>
    </row>
    <row r="79" spans="1:5">
      <c r="A79" s="20" t="str">
        <f t="shared" ca="1" si="3"/>
        <v>PU.70</v>
      </c>
      <c r="B79" s="235" t="s">
        <v>848</v>
      </c>
      <c r="C79" s="22" t="s">
        <v>60</v>
      </c>
      <c r="D79" s="22" t="s">
        <v>24</v>
      </c>
      <c r="E79" s="21"/>
    </row>
    <row r="80" spans="1:5" ht="25">
      <c r="A80" s="20" t="str">
        <f t="shared" ca="1" si="3"/>
        <v>PU.71</v>
      </c>
      <c r="B80" s="24" t="s">
        <v>849</v>
      </c>
      <c r="C80" s="22" t="s">
        <v>60</v>
      </c>
      <c r="D80" s="22" t="s">
        <v>36</v>
      </c>
      <c r="E80" s="21" t="s">
        <v>3442</v>
      </c>
    </row>
    <row r="81" spans="1:5" ht="25">
      <c r="A81" s="20" t="str">
        <f t="shared" ca="1" si="3"/>
        <v>PU.72</v>
      </c>
      <c r="B81" s="24" t="s">
        <v>850</v>
      </c>
      <c r="C81" s="22" t="s">
        <v>60</v>
      </c>
      <c r="D81" s="22" t="s">
        <v>24</v>
      </c>
      <c r="E81" s="21"/>
    </row>
    <row r="82" spans="1:5" ht="37.5">
      <c r="A82" s="301" t="str">
        <f t="shared" ca="1" si="3"/>
        <v>PU.73</v>
      </c>
      <c r="B82" s="44" t="s">
        <v>851</v>
      </c>
      <c r="C82" s="223" t="s">
        <v>60</v>
      </c>
      <c r="D82" s="223" t="s">
        <v>24</v>
      </c>
      <c r="E82" s="63" t="s">
        <v>3443</v>
      </c>
    </row>
    <row r="83" spans="1:5" ht="25">
      <c r="A83" s="20" t="str">
        <f t="shared" ca="1" si="3"/>
        <v>PU.74</v>
      </c>
      <c r="B83" s="21" t="s">
        <v>852</v>
      </c>
      <c r="C83" s="22" t="s">
        <v>55</v>
      </c>
      <c r="D83" s="22" t="s">
        <v>24</v>
      </c>
      <c r="E83" s="21"/>
    </row>
    <row r="84" spans="1:5" ht="25">
      <c r="A84" s="20" t="str">
        <f t="shared" ca="1" si="3"/>
        <v>PU.75</v>
      </c>
      <c r="B84" s="21" t="s">
        <v>853</v>
      </c>
      <c r="C84" s="22" t="s">
        <v>60</v>
      </c>
      <c r="D84" s="22" t="s">
        <v>24</v>
      </c>
      <c r="E84" s="21"/>
    </row>
    <row r="85" spans="1:5" ht="25">
      <c r="A85" s="20" t="str">
        <f t="shared" ca="1" si="3"/>
        <v>PU.76</v>
      </c>
      <c r="B85" s="21" t="s">
        <v>854</v>
      </c>
      <c r="C85" s="22" t="s">
        <v>55</v>
      </c>
      <c r="D85" s="22" t="s">
        <v>24</v>
      </c>
      <c r="E85" s="21"/>
    </row>
    <row r="86" spans="1:5" ht="25">
      <c r="A86" s="20" t="str">
        <f t="shared" ca="1" si="3"/>
        <v>PU.77</v>
      </c>
      <c r="B86" s="21" t="s">
        <v>855</v>
      </c>
      <c r="C86" s="22" t="s">
        <v>55</v>
      </c>
      <c r="D86" s="22" t="s">
        <v>24</v>
      </c>
      <c r="E86" s="21"/>
    </row>
    <row r="87" spans="1:5" ht="37.5">
      <c r="A87" s="20" t="str">
        <f t="shared" ca="1" si="3"/>
        <v>PU.78</v>
      </c>
      <c r="B87" s="28" t="s">
        <v>856</v>
      </c>
      <c r="C87" s="305" t="s">
        <v>55</v>
      </c>
      <c r="D87" s="22" t="s">
        <v>36</v>
      </c>
      <c r="E87" s="21"/>
    </row>
    <row r="88" spans="1:5" ht="100">
      <c r="A88" s="20" t="str">
        <f t="shared" ca="1" si="3"/>
        <v>PU.79</v>
      </c>
      <c r="B88" s="226" t="s">
        <v>857</v>
      </c>
      <c r="C88" s="305" t="s">
        <v>60</v>
      </c>
      <c r="D88" s="22" t="s">
        <v>36</v>
      </c>
      <c r="E88" s="21" t="s">
        <v>3444</v>
      </c>
    </row>
    <row r="89" spans="1:5" ht="62.5">
      <c r="A89" s="20" t="str">
        <f t="shared" ca="1" si="3"/>
        <v>PU.80</v>
      </c>
      <c r="B89" s="21" t="s">
        <v>859</v>
      </c>
      <c r="C89" s="22" t="s">
        <v>60</v>
      </c>
      <c r="D89" s="22" t="s">
        <v>36</v>
      </c>
      <c r="E89" s="21"/>
    </row>
    <row r="90" spans="1:5">
      <c r="A90" s="110" t="s">
        <v>860</v>
      </c>
      <c r="B90" s="110"/>
      <c r="C90" s="110"/>
      <c r="D90" s="380"/>
      <c r="E90" s="378"/>
    </row>
    <row r="91" spans="1: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861</v>
      </c>
      <c r="C91" s="22" t="s">
        <v>55</v>
      </c>
      <c r="D91" s="22" t="s">
        <v>24</v>
      </c>
      <c r="E91" s="21"/>
    </row>
    <row r="92" spans="1:5" ht="37.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862</v>
      </c>
      <c r="C92" s="22" t="s">
        <v>55</v>
      </c>
      <c r="D92" s="22" t="s">
        <v>24</v>
      </c>
      <c r="E92" s="21" t="s">
        <v>3445</v>
      </c>
    </row>
    <row r="93" spans="1:5" ht="25">
      <c r="A93" s="20" t="str">
        <f t="shared" ca="1" si="5"/>
        <v>PU.83</v>
      </c>
      <c r="B93" s="24" t="s">
        <v>863</v>
      </c>
      <c r="C93" s="22" t="s">
        <v>55</v>
      </c>
      <c r="D93" s="22" t="s">
        <v>24</v>
      </c>
      <c r="E93" s="21"/>
    </row>
    <row r="94" spans="1:5" ht="25">
      <c r="A94" s="20" t="str">
        <f t="shared" ca="1" si="5"/>
        <v>PU.84</v>
      </c>
      <c r="B94" s="24" t="s">
        <v>864</v>
      </c>
      <c r="C94" s="22" t="s">
        <v>55</v>
      </c>
      <c r="D94" s="22" t="s">
        <v>24</v>
      </c>
      <c r="E94" s="21"/>
    </row>
    <row r="95" spans="1:5">
      <c r="A95" s="20" t="str">
        <f t="shared" ca="1" si="5"/>
        <v>PU.85</v>
      </c>
      <c r="B95" s="24" t="s">
        <v>865</v>
      </c>
      <c r="C95" s="22" t="s">
        <v>60</v>
      </c>
      <c r="D95" s="22" t="s">
        <v>24</v>
      </c>
      <c r="E95" s="21"/>
    </row>
    <row r="96" spans="1:5" ht="50">
      <c r="A96" s="20" t="str">
        <f t="shared" ca="1" si="5"/>
        <v>PU.86</v>
      </c>
      <c r="B96" s="24" t="s">
        <v>866</v>
      </c>
      <c r="C96" s="22" t="s">
        <v>55</v>
      </c>
      <c r="D96" s="22" t="s">
        <v>36</v>
      </c>
      <c r="E96" s="21"/>
    </row>
    <row r="97" spans="1:5" ht="25">
      <c r="A97" s="20" t="str">
        <f t="shared" ca="1" si="5"/>
        <v>PU.87</v>
      </c>
      <c r="B97" s="24" t="s">
        <v>867</v>
      </c>
      <c r="C97" s="22" t="s">
        <v>60</v>
      </c>
      <c r="D97" s="22" t="s">
        <v>24</v>
      </c>
      <c r="E97" s="21"/>
    </row>
    <row r="98" spans="1:5" ht="37.5">
      <c r="A98" s="20" t="str">
        <f t="shared" ca="1" si="5"/>
        <v>PU.88</v>
      </c>
      <c r="B98" s="24" t="s">
        <v>868</v>
      </c>
      <c r="C98" s="22" t="s">
        <v>60</v>
      </c>
      <c r="D98" s="22" t="s">
        <v>24</v>
      </c>
      <c r="E98" s="21"/>
    </row>
    <row r="99" spans="1:5" ht="25">
      <c r="A99" s="20" t="str">
        <f t="shared" ca="1" si="5"/>
        <v>PU.89</v>
      </c>
      <c r="B99" s="24" t="s">
        <v>869</v>
      </c>
      <c r="C99" s="22" t="s">
        <v>55</v>
      </c>
      <c r="D99" s="22" t="s">
        <v>24</v>
      </c>
      <c r="E99" s="21"/>
    </row>
    <row r="100" spans="1:5" ht="25">
      <c r="A100" s="20" t="str">
        <f t="shared" ca="1" si="5"/>
        <v>PU.90</v>
      </c>
      <c r="B100" s="24" t="s">
        <v>870</v>
      </c>
      <c r="C100" s="22" t="s">
        <v>821</v>
      </c>
      <c r="D100" s="22" t="s">
        <v>24</v>
      </c>
      <c r="E100" s="21" t="s">
        <v>3446</v>
      </c>
    </row>
    <row r="101" spans="1:5" ht="25">
      <c r="A101" s="20" t="str">
        <f t="shared" ca="1" si="5"/>
        <v>PU.91</v>
      </c>
      <c r="B101" s="24" t="s">
        <v>871</v>
      </c>
      <c r="C101" s="22" t="s">
        <v>55</v>
      </c>
      <c r="D101" s="22" t="s">
        <v>36</v>
      </c>
      <c r="E101" s="21"/>
    </row>
    <row r="102" spans="1:5" ht="37.5">
      <c r="A102" s="20" t="str">
        <f t="shared" ca="1" si="5"/>
        <v>PU.92</v>
      </c>
      <c r="B102" s="26" t="s">
        <v>872</v>
      </c>
      <c r="C102" s="22" t="s">
        <v>55</v>
      </c>
      <c r="D102" s="22" t="s">
        <v>24</v>
      </c>
      <c r="E102" s="21" t="s">
        <v>3447</v>
      </c>
    </row>
    <row r="103" spans="1:5" ht="75">
      <c r="A103" s="20" t="str">
        <f t="shared" ca="1" si="5"/>
        <v>PU.93</v>
      </c>
      <c r="B103" s="26" t="s">
        <v>873</v>
      </c>
      <c r="C103" s="22" t="s">
        <v>55</v>
      </c>
      <c r="D103" s="22" t="s">
        <v>24</v>
      </c>
      <c r="E103" s="21" t="s">
        <v>3385</v>
      </c>
    </row>
    <row r="104" spans="1:5" ht="25">
      <c r="A104" s="20" t="str">
        <f t="shared" ca="1" si="5"/>
        <v>PU.94</v>
      </c>
      <c r="B104" s="26" t="s">
        <v>874</v>
      </c>
      <c r="C104" s="22" t="s">
        <v>55</v>
      </c>
      <c r="D104" s="22" t="s">
        <v>36</v>
      </c>
      <c r="E104" s="21"/>
    </row>
    <row r="105" spans="1:5">
      <c r="A105" s="20" t="str">
        <f t="shared" ca="1" si="5"/>
        <v>PU.95</v>
      </c>
      <c r="B105" s="24" t="s">
        <v>875</v>
      </c>
      <c r="C105" s="22" t="s">
        <v>55</v>
      </c>
      <c r="D105" s="22" t="s">
        <v>24</v>
      </c>
      <c r="E105" s="21"/>
    </row>
    <row r="106" spans="1:5" ht="25">
      <c r="A106" s="20" t="str">
        <f t="shared" ca="1" si="5"/>
        <v>PU.96</v>
      </c>
      <c r="B106" s="26" t="s">
        <v>876</v>
      </c>
      <c r="C106" s="22" t="s">
        <v>60</v>
      </c>
      <c r="D106" s="22" t="s">
        <v>24</v>
      </c>
      <c r="E106" s="21"/>
    </row>
    <row r="107" spans="1:5" ht="25">
      <c r="A107" s="20" t="str">
        <f t="shared" ca="1" si="5"/>
        <v>PU.97</v>
      </c>
      <c r="B107" s="26" t="s">
        <v>877</v>
      </c>
      <c r="C107" s="22" t="s">
        <v>60</v>
      </c>
      <c r="D107" s="22" t="s">
        <v>24</v>
      </c>
      <c r="E107" s="21"/>
    </row>
    <row r="108" spans="1:5" ht="25">
      <c r="A108" s="20" t="str">
        <f t="shared" ca="1" si="5"/>
        <v>PU.98</v>
      </c>
      <c r="B108" s="24" t="s">
        <v>878</v>
      </c>
      <c r="C108" s="22" t="s">
        <v>55</v>
      </c>
      <c r="D108" s="22" t="s">
        <v>24</v>
      </c>
      <c r="E108" s="21"/>
    </row>
    <row r="109" spans="1:5" ht="25.5">
      <c r="A109" s="20" t="str">
        <f t="shared" ca="1" si="5"/>
        <v>PU.99</v>
      </c>
      <c r="B109" s="24" t="s">
        <v>879</v>
      </c>
      <c r="C109" s="22" t="s">
        <v>55</v>
      </c>
      <c r="D109" s="22" t="s">
        <v>24</v>
      </c>
      <c r="E109" s="21"/>
    </row>
    <row r="110" spans="1:5" ht="25">
      <c r="A110" s="20" t="str">
        <f t="shared" ca="1" si="5"/>
        <v>PU.100</v>
      </c>
      <c r="B110" s="24" t="s">
        <v>880</v>
      </c>
      <c r="C110" s="22" t="s">
        <v>60</v>
      </c>
      <c r="D110" s="22" t="s">
        <v>24</v>
      </c>
      <c r="E110" s="21"/>
    </row>
    <row r="111" spans="1:5" ht="25">
      <c r="A111" s="20" t="str">
        <f t="shared" ca="1" si="5"/>
        <v>PU.101</v>
      </c>
      <c r="B111" s="24" t="s">
        <v>881</v>
      </c>
      <c r="C111" s="22" t="s">
        <v>60</v>
      </c>
      <c r="D111" s="22" t="s">
        <v>24</v>
      </c>
      <c r="E111" s="21"/>
    </row>
    <row r="112" spans="1:5" ht="37.5">
      <c r="A112" s="20" t="str">
        <f t="shared" ca="1" si="5"/>
        <v>PU.102</v>
      </c>
      <c r="B112" s="24" t="s">
        <v>882</v>
      </c>
      <c r="C112" s="22" t="s">
        <v>60</v>
      </c>
      <c r="D112" s="22" t="s">
        <v>24</v>
      </c>
      <c r="E112" s="21"/>
    </row>
    <row r="113" spans="1:28" ht="37.5">
      <c r="A113" s="20" t="str">
        <f t="shared" ca="1" si="5"/>
        <v>PU.103</v>
      </c>
      <c r="B113" s="24" t="s">
        <v>883</v>
      </c>
      <c r="C113" s="22" t="s">
        <v>60</v>
      </c>
      <c r="D113" s="22" t="s">
        <v>24</v>
      </c>
      <c r="E113" s="21" t="s">
        <v>3448</v>
      </c>
    </row>
    <row r="114" spans="1:28" ht="37.5">
      <c r="A114" s="20" t="str">
        <f t="shared" ca="1" si="5"/>
        <v>PU.104</v>
      </c>
      <c r="B114" s="24" t="s">
        <v>884</v>
      </c>
      <c r="C114" s="22" t="s">
        <v>60</v>
      </c>
      <c r="D114" s="22" t="s">
        <v>24</v>
      </c>
      <c r="E114" s="21"/>
    </row>
    <row r="115" spans="1:28">
      <c r="A115" s="20" t="str">
        <f t="shared" ca="1" si="5"/>
        <v>PU.105</v>
      </c>
      <c r="B115" s="24" t="s">
        <v>885</v>
      </c>
      <c r="C115" s="22" t="s">
        <v>55</v>
      </c>
      <c r="D115" s="22" t="s">
        <v>24</v>
      </c>
      <c r="E115" s="21"/>
    </row>
    <row r="116" spans="1:28">
      <c r="A116" s="20" t="str">
        <f t="shared" ca="1" si="5"/>
        <v>PU.106</v>
      </c>
      <c r="B116" s="24" t="s">
        <v>886</v>
      </c>
      <c r="C116" s="22" t="s">
        <v>60</v>
      </c>
      <c r="D116" s="22" t="s">
        <v>24</v>
      </c>
      <c r="E116" s="21"/>
    </row>
    <row r="117" spans="1:28" ht="25">
      <c r="A117" s="20" t="str">
        <f t="shared" ca="1" si="5"/>
        <v>PU.107</v>
      </c>
      <c r="B117" s="24" t="s">
        <v>887</v>
      </c>
      <c r="C117" s="22" t="s">
        <v>55</v>
      </c>
      <c r="D117" s="22" t="s">
        <v>24</v>
      </c>
      <c r="E117" s="21"/>
    </row>
    <row r="118" spans="1:28" ht="37.5">
      <c r="A118" s="20" t="str">
        <f t="shared" ca="1" si="4"/>
        <v>PU.108</v>
      </c>
      <c r="B118" s="24" t="s">
        <v>888</v>
      </c>
      <c r="C118" s="22" t="s">
        <v>60</v>
      </c>
      <c r="D118" s="22" t="s">
        <v>36</v>
      </c>
      <c r="E118" s="21" t="s">
        <v>3449</v>
      </c>
    </row>
    <row r="119" spans="1:28" ht="25">
      <c r="A119" s="20" t="str">
        <f t="shared" ca="1" si="4"/>
        <v>PU.109</v>
      </c>
      <c r="B119" s="24" t="s">
        <v>889</v>
      </c>
      <c r="C119" s="22" t="s">
        <v>60</v>
      </c>
      <c r="D119" s="22" t="s">
        <v>24</v>
      </c>
      <c r="E119" s="21"/>
    </row>
    <row r="120" spans="1:28" ht="25">
      <c r="A120" s="20" t="str">
        <f t="shared" ca="1" si="4"/>
        <v>PU.110</v>
      </c>
      <c r="B120" s="24" t="s">
        <v>890</v>
      </c>
      <c r="C120" s="22" t="s">
        <v>55</v>
      </c>
      <c r="D120" s="22" t="s">
        <v>24</v>
      </c>
      <c r="E120" s="21"/>
    </row>
    <row r="121" spans="1:28">
      <c r="A121" s="20" t="str">
        <f t="shared" ca="1" si="4"/>
        <v>PU.111</v>
      </c>
      <c r="B121" s="24" t="s">
        <v>891</v>
      </c>
      <c r="C121" s="22" t="s">
        <v>55</v>
      </c>
      <c r="D121" s="22" t="s">
        <v>24</v>
      </c>
      <c r="E121" s="21"/>
    </row>
    <row r="122" spans="1:28" ht="25">
      <c r="A122" s="20" t="str">
        <f t="shared" ca="1" si="4"/>
        <v>PU.112</v>
      </c>
      <c r="B122" s="24" t="s">
        <v>892</v>
      </c>
      <c r="C122" s="22" t="s">
        <v>55</v>
      </c>
      <c r="D122" s="22" t="s">
        <v>24</v>
      </c>
      <c r="E122" s="21"/>
    </row>
    <row r="123" spans="1:28" ht="25">
      <c r="A123" s="20" t="str">
        <f t="shared" ca="1" si="4"/>
        <v>PU.113</v>
      </c>
      <c r="B123" s="24" t="s">
        <v>893</v>
      </c>
      <c r="C123" s="22" t="s">
        <v>55</v>
      </c>
      <c r="D123" s="22" t="s">
        <v>24</v>
      </c>
      <c r="E123" s="21"/>
    </row>
    <row r="124" spans="1:28">
      <c r="A124" s="20" t="str">
        <f t="shared" ca="1" si="4"/>
        <v>PU.114</v>
      </c>
      <c r="B124" s="24" t="s">
        <v>894</v>
      </c>
      <c r="C124" s="22" t="s">
        <v>55</v>
      </c>
      <c r="D124" s="22" t="s">
        <v>36</v>
      </c>
      <c r="E124" s="21"/>
    </row>
    <row r="125" spans="1:28">
      <c r="A125" s="20" t="str">
        <f t="shared" ca="1" si="4"/>
        <v>PU.115</v>
      </c>
      <c r="B125" s="24" t="s">
        <v>895</v>
      </c>
      <c r="C125" s="22" t="s">
        <v>55</v>
      </c>
      <c r="D125" s="22" t="s">
        <v>36</v>
      </c>
      <c r="E125" s="21" t="s">
        <v>896</v>
      </c>
    </row>
    <row r="126" spans="1:28">
      <c r="A126" s="20" t="str">
        <f t="shared" ca="1" si="4"/>
        <v>PU.116</v>
      </c>
      <c r="B126" s="24" t="s">
        <v>897</v>
      </c>
      <c r="C126" s="22" t="s">
        <v>60</v>
      </c>
      <c r="D126" s="22" t="s">
        <v>36</v>
      </c>
      <c r="E126" s="21" t="s">
        <v>896</v>
      </c>
    </row>
    <row r="127" spans="1:28" ht="25">
      <c r="A127" s="20" t="str">
        <f t="shared" ca="1" si="4"/>
        <v>PU.117</v>
      </c>
      <c r="B127" s="24" t="s">
        <v>898</v>
      </c>
      <c r="C127" s="22" t="s">
        <v>60</v>
      </c>
      <c r="D127" s="22" t="s">
        <v>24</v>
      </c>
      <c r="E127" s="21"/>
    </row>
    <row r="128" spans="1:28" s="12" customFormat="1">
      <c r="A128" s="20" t="str">
        <f t="shared" ca="1" si="4"/>
        <v>PU.118</v>
      </c>
      <c r="B128" s="24" t="s">
        <v>899</v>
      </c>
      <c r="C128" s="22" t="s">
        <v>60</v>
      </c>
      <c r="D128" s="22" t="s">
        <v>24</v>
      </c>
      <c r="E128" s="21"/>
      <c r="F128" s="48"/>
      <c r="J128" s="49"/>
      <c r="K128" s="49"/>
      <c r="L128" s="49"/>
      <c r="M128" s="49"/>
      <c r="N128" s="49"/>
      <c r="O128" s="49"/>
      <c r="P128" s="49"/>
      <c r="Q128" s="49"/>
      <c r="R128" s="49"/>
      <c r="S128" s="49"/>
      <c r="T128" s="49"/>
      <c r="U128" s="49"/>
      <c r="V128" s="49"/>
      <c r="W128" s="49"/>
      <c r="X128" s="49"/>
      <c r="Y128" s="49"/>
      <c r="Z128" s="49"/>
      <c r="AA128" s="49"/>
      <c r="AB128" s="49"/>
    </row>
    <row r="129" spans="1:28">
      <c r="A129" s="108" t="s">
        <v>900</v>
      </c>
      <c r="B129" s="108" t="s">
        <v>901</v>
      </c>
      <c r="C129" s="108"/>
      <c r="D129" s="363"/>
      <c r="E129" s="359"/>
    </row>
    <row r="130" spans="1:28" ht="50">
      <c r="A130" s="20" t="str">
        <f t="shared" ca="1" si="0"/>
        <v>PU.119</v>
      </c>
      <c r="B130" s="24" t="s">
        <v>902</v>
      </c>
      <c r="C130" s="22" t="s">
        <v>55</v>
      </c>
      <c r="D130" s="22" t="s">
        <v>24</v>
      </c>
      <c r="E130" s="21" t="s">
        <v>3450</v>
      </c>
    </row>
    <row r="131" spans="1:28" ht="25">
      <c r="A131" s="20" t="str">
        <f t="shared" ca="1" si="0"/>
        <v>PU.120</v>
      </c>
      <c r="B131" s="44" t="s">
        <v>903</v>
      </c>
      <c r="C131" s="22" t="s">
        <v>55</v>
      </c>
      <c r="D131" s="22" t="s">
        <v>24</v>
      </c>
      <c r="E131" s="21"/>
    </row>
    <row r="132" spans="1:28" s="12" customFormat="1" ht="37.5">
      <c r="A132" s="20" t="str">
        <f t="shared" ca="1" si="0"/>
        <v>PU.121</v>
      </c>
      <c r="B132" s="24" t="s">
        <v>904</v>
      </c>
      <c r="C132" s="22" t="s">
        <v>55</v>
      </c>
      <c r="D132" s="22" t="s">
        <v>24</v>
      </c>
      <c r="E132" s="21"/>
      <c r="F132" s="48"/>
      <c r="J132" s="49"/>
      <c r="K132" s="49"/>
      <c r="L132" s="49"/>
      <c r="M132" s="49"/>
      <c r="N132" s="49"/>
      <c r="O132" s="49"/>
      <c r="P132" s="49"/>
      <c r="Q132" s="49"/>
      <c r="R132" s="49"/>
      <c r="S132" s="49"/>
      <c r="T132" s="49"/>
      <c r="U132" s="49"/>
      <c r="V132" s="49"/>
      <c r="W132" s="49"/>
      <c r="X132" s="49"/>
      <c r="Y132" s="49"/>
      <c r="Z132" s="49"/>
      <c r="AA132" s="49"/>
      <c r="AB132" s="49"/>
    </row>
    <row r="133" spans="1:28" s="12" customFormat="1">
      <c r="A133" s="20" t="str">
        <f t="shared" ca="1" si="0"/>
        <v>PU.122</v>
      </c>
      <c r="B133" s="24" t="s">
        <v>905</v>
      </c>
      <c r="C133" s="22" t="s">
        <v>55</v>
      </c>
      <c r="D133" s="22" t="s">
        <v>24</v>
      </c>
      <c r="E133" s="21"/>
      <c r="F133" s="48"/>
      <c r="J133" s="49"/>
      <c r="K133" s="49"/>
      <c r="L133" s="49"/>
      <c r="M133" s="49"/>
      <c r="N133" s="49"/>
      <c r="O133" s="49"/>
      <c r="P133" s="49"/>
      <c r="Q133" s="49"/>
      <c r="R133" s="49"/>
      <c r="S133" s="49"/>
      <c r="T133" s="49"/>
      <c r="U133" s="49"/>
      <c r="V133" s="49"/>
      <c r="W133" s="49"/>
      <c r="X133" s="49"/>
      <c r="Y133" s="49"/>
      <c r="Z133" s="49"/>
      <c r="AA133" s="49"/>
      <c r="AB133" s="49"/>
    </row>
    <row r="134" spans="1:28" s="12" customFormat="1" ht="2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6" t="s">
        <v>906</v>
      </c>
      <c r="C134" s="25" t="s">
        <v>60</v>
      </c>
      <c r="D134" s="22" t="s">
        <v>24</v>
      </c>
      <c r="E134" s="21"/>
      <c r="F134" s="48"/>
      <c r="J134" s="49"/>
      <c r="K134" s="49"/>
      <c r="L134" s="49"/>
      <c r="M134" s="49"/>
      <c r="N134" s="49"/>
      <c r="O134" s="49"/>
      <c r="P134" s="49"/>
      <c r="Q134" s="49"/>
      <c r="R134" s="49"/>
      <c r="S134" s="49"/>
      <c r="T134" s="49"/>
      <c r="U134" s="49"/>
      <c r="V134" s="49"/>
      <c r="W134" s="49"/>
      <c r="X134" s="49"/>
      <c r="Y134" s="49"/>
      <c r="Z134" s="49"/>
      <c r="AA134" s="49"/>
      <c r="AB134" s="49"/>
    </row>
    <row r="135" spans="1:28" s="12" customFormat="1" ht="37.5">
      <c r="A135" s="20" t="str">
        <f t="shared" ca="1" si="6"/>
        <v>PU.124</v>
      </c>
      <c r="B135" s="24" t="s">
        <v>907</v>
      </c>
      <c r="C135" s="22" t="s">
        <v>55</v>
      </c>
      <c r="D135" s="22" t="s">
        <v>24</v>
      </c>
      <c r="E135" s="21" t="s">
        <v>908</v>
      </c>
      <c r="F135" s="48"/>
      <c r="J135" s="49"/>
      <c r="K135" s="49"/>
      <c r="L135" s="49"/>
      <c r="M135" s="49"/>
      <c r="N135" s="49"/>
      <c r="O135" s="49"/>
      <c r="P135" s="49"/>
      <c r="Q135" s="49"/>
      <c r="R135" s="49"/>
      <c r="S135" s="49"/>
      <c r="T135" s="49"/>
      <c r="U135" s="49"/>
      <c r="V135" s="49"/>
      <c r="W135" s="49"/>
      <c r="X135" s="49"/>
      <c r="Y135" s="49"/>
      <c r="Z135" s="49"/>
      <c r="AA135" s="49"/>
      <c r="AB135" s="49"/>
    </row>
    <row r="136" spans="1:28" s="12" customFormat="1" ht="75">
      <c r="A136" s="20" t="str">
        <f t="shared" ca="1" si="6"/>
        <v>PU.125</v>
      </c>
      <c r="B136" s="24" t="s">
        <v>909</v>
      </c>
      <c r="C136" s="22" t="s">
        <v>55</v>
      </c>
      <c r="D136" s="22" t="s">
        <v>24</v>
      </c>
      <c r="E136" s="21" t="s">
        <v>3385</v>
      </c>
      <c r="F136" s="48"/>
      <c r="J136" s="49"/>
      <c r="K136" s="49"/>
      <c r="L136" s="49"/>
      <c r="M136" s="49"/>
      <c r="N136" s="49"/>
      <c r="O136" s="49"/>
      <c r="P136" s="49"/>
      <c r="Q136" s="49"/>
      <c r="R136" s="49"/>
      <c r="S136" s="49"/>
      <c r="T136" s="49"/>
      <c r="U136" s="49"/>
      <c r="V136" s="49"/>
      <c r="W136" s="49"/>
      <c r="X136" s="49"/>
      <c r="Y136" s="49"/>
      <c r="Z136" s="49"/>
      <c r="AA136" s="49"/>
      <c r="AB136" s="49"/>
    </row>
    <row r="137" spans="1:28" s="12" customFormat="1" ht="25">
      <c r="A137" s="20" t="str">
        <f t="shared" ca="1" si="6"/>
        <v>PU.126</v>
      </c>
      <c r="B137" s="24" t="s">
        <v>910</v>
      </c>
      <c r="C137" s="22" t="s">
        <v>55</v>
      </c>
      <c r="D137" s="22" t="s">
        <v>24</v>
      </c>
      <c r="E137" s="20"/>
      <c r="F137" s="48"/>
      <c r="J137" s="49"/>
      <c r="K137" s="49"/>
      <c r="L137" s="49"/>
      <c r="M137" s="49"/>
      <c r="N137" s="49"/>
      <c r="O137" s="49"/>
      <c r="P137" s="49"/>
      <c r="Q137" s="49"/>
      <c r="R137" s="49"/>
      <c r="S137" s="49"/>
      <c r="T137" s="49"/>
      <c r="U137" s="49"/>
      <c r="V137" s="49"/>
      <c r="W137" s="49"/>
      <c r="X137" s="49"/>
      <c r="Y137" s="49"/>
      <c r="Z137" s="49"/>
      <c r="AA137" s="49"/>
      <c r="AB137" s="49"/>
    </row>
    <row r="138" spans="1:28" s="12" customFormat="1" ht="25">
      <c r="A138" s="20" t="str">
        <f t="shared" ca="1" si="6"/>
        <v>PU.127</v>
      </c>
      <c r="B138" s="24" t="s">
        <v>911</v>
      </c>
      <c r="C138" s="22" t="s">
        <v>55</v>
      </c>
      <c r="D138" s="22" t="s">
        <v>24</v>
      </c>
      <c r="E138" s="20"/>
      <c r="F138" s="48"/>
      <c r="J138" s="49"/>
      <c r="K138" s="49"/>
      <c r="L138" s="49"/>
      <c r="M138" s="49"/>
      <c r="N138" s="49"/>
      <c r="O138" s="49"/>
      <c r="P138" s="49"/>
      <c r="Q138" s="49"/>
      <c r="R138" s="49"/>
      <c r="S138" s="49"/>
      <c r="T138" s="49"/>
      <c r="U138" s="49"/>
      <c r="V138" s="49"/>
      <c r="W138" s="49"/>
      <c r="X138" s="49"/>
      <c r="Y138" s="49"/>
      <c r="Z138" s="49"/>
      <c r="AA138" s="49"/>
      <c r="AB138" s="49"/>
    </row>
    <row r="139" spans="1:28" ht="25">
      <c r="A139" s="20" t="str">
        <f t="shared" ca="1" si="6"/>
        <v>PU.128</v>
      </c>
      <c r="B139" s="24" t="s">
        <v>912</v>
      </c>
      <c r="C139" s="22" t="s">
        <v>55</v>
      </c>
      <c r="D139" s="22" t="s">
        <v>24</v>
      </c>
      <c r="E139" s="21"/>
    </row>
    <row r="140" spans="1:28">
      <c r="A140" s="110" t="s">
        <v>913</v>
      </c>
      <c r="B140" s="110"/>
      <c r="C140" s="110"/>
      <c r="D140" s="380"/>
      <c r="E140" s="378"/>
    </row>
    <row r="141" spans="1:28" ht="25">
      <c r="A141" s="20" t="str">
        <f t="shared" ca="1" si="4"/>
        <v>PU.129</v>
      </c>
      <c r="B141" s="21" t="s">
        <v>914</v>
      </c>
      <c r="C141" s="22" t="s">
        <v>60</v>
      </c>
      <c r="D141" s="22" t="s">
        <v>36</v>
      </c>
      <c r="E141" s="21"/>
    </row>
    <row r="142" spans="1:28" ht="25">
      <c r="A142" s="20" t="str">
        <f t="shared" ca="1" si="4"/>
        <v>PU.130</v>
      </c>
      <c r="B142" s="24" t="s">
        <v>915</v>
      </c>
      <c r="C142" s="22" t="s">
        <v>60</v>
      </c>
      <c r="D142" s="22" t="s">
        <v>24</v>
      </c>
      <c r="E142" s="21"/>
    </row>
    <row r="143" spans="1:28">
      <c r="A143" s="407" t="s">
        <v>916</v>
      </c>
      <c r="B143" s="407"/>
      <c r="C143" s="25"/>
      <c r="D143" s="22"/>
      <c r="E143" s="21"/>
    </row>
    <row r="144" spans="1:28">
      <c r="A144" s="20" t="str">
        <f t="shared" ca="1" si="4"/>
        <v>PU.131</v>
      </c>
      <c r="B144" s="235" t="s">
        <v>917</v>
      </c>
      <c r="C144" s="22" t="s">
        <v>55</v>
      </c>
      <c r="D144" s="22" t="s">
        <v>24</v>
      </c>
      <c r="E144" s="21"/>
    </row>
    <row r="145" spans="1:5">
      <c r="A145" s="20" t="str">
        <f t="shared" ca="1" si="4"/>
        <v>PU.132</v>
      </c>
      <c r="B145" s="235" t="s">
        <v>918</v>
      </c>
      <c r="C145" s="22" t="s">
        <v>55</v>
      </c>
      <c r="D145" s="22" t="s">
        <v>24</v>
      </c>
      <c r="E145" s="21"/>
    </row>
    <row r="146" spans="1:5">
      <c r="A146" s="20" t="str">
        <f t="shared" ca="1" si="4"/>
        <v>PU.133</v>
      </c>
      <c r="B146" s="235" t="s">
        <v>919</v>
      </c>
      <c r="C146" s="22" t="s">
        <v>55</v>
      </c>
      <c r="D146" s="22" t="s">
        <v>24</v>
      </c>
      <c r="E146" s="21"/>
    </row>
    <row r="147" spans="1:5">
      <c r="A147" s="20" t="str">
        <f t="shared" ca="1" si="4"/>
        <v>PU.134</v>
      </c>
      <c r="B147" s="235" t="s">
        <v>920</v>
      </c>
      <c r="C147" s="22" t="s">
        <v>55</v>
      </c>
      <c r="D147" s="22" t="s">
        <v>24</v>
      </c>
      <c r="E147" s="21"/>
    </row>
    <row r="148" spans="1:5">
      <c r="A148" s="20" t="str">
        <f t="shared" ca="1" si="4"/>
        <v>PU.135</v>
      </c>
      <c r="B148" s="235" t="s">
        <v>921</v>
      </c>
      <c r="C148" s="22" t="s">
        <v>55</v>
      </c>
      <c r="D148" s="22" t="s">
        <v>24</v>
      </c>
      <c r="E148" s="21"/>
    </row>
    <row r="149" spans="1:5">
      <c r="A149" s="20" t="str">
        <f t="shared" ca="1" si="4"/>
        <v>PU.136</v>
      </c>
      <c r="B149" s="235" t="s">
        <v>922</v>
      </c>
      <c r="C149" s="22" t="s">
        <v>55</v>
      </c>
      <c r="D149" s="22" t="s">
        <v>24</v>
      </c>
      <c r="E149" s="21"/>
    </row>
    <row r="150" spans="1:5">
      <c r="A150" s="20" t="str">
        <f t="shared" ca="1" si="4"/>
        <v>PU.137</v>
      </c>
      <c r="B150" s="235" t="s">
        <v>489</v>
      </c>
      <c r="C150" s="22" t="s">
        <v>55</v>
      </c>
      <c r="D150" s="22" t="s">
        <v>24</v>
      </c>
      <c r="E150" s="21"/>
    </row>
    <row r="151" spans="1:5">
      <c r="A151" s="20" t="str">
        <f t="shared" ca="1" si="4"/>
        <v>PU.138</v>
      </c>
      <c r="B151" s="235" t="s">
        <v>923</v>
      </c>
      <c r="C151" s="22" t="s">
        <v>55</v>
      </c>
      <c r="D151" s="22" t="s">
        <v>24</v>
      </c>
      <c r="E151" s="21"/>
    </row>
    <row r="152" spans="1:5">
      <c r="A152" s="20" t="str">
        <f t="shared" ca="1" si="4"/>
        <v>PU.139</v>
      </c>
      <c r="B152" s="235" t="s">
        <v>924</v>
      </c>
      <c r="C152" s="22" t="s">
        <v>55</v>
      </c>
      <c r="D152" s="22" t="s">
        <v>24</v>
      </c>
      <c r="E152" s="21"/>
    </row>
    <row r="153" spans="1:5">
      <c r="A153" s="20" t="str">
        <f t="shared" ca="1" si="4"/>
        <v>PU.140</v>
      </c>
      <c r="B153" s="235" t="s">
        <v>925</v>
      </c>
      <c r="C153" s="22" t="s">
        <v>55</v>
      </c>
      <c r="D153" s="22" t="s">
        <v>24</v>
      </c>
      <c r="E153" s="21"/>
    </row>
    <row r="154" spans="1:5">
      <c r="A154" s="20" t="str">
        <f t="shared" ca="1" si="4"/>
        <v>PU.141</v>
      </c>
      <c r="B154" s="24" t="s">
        <v>926</v>
      </c>
      <c r="C154" s="22" t="s">
        <v>60</v>
      </c>
      <c r="D154" s="22" t="s">
        <v>24</v>
      </c>
      <c r="E154" s="21"/>
    </row>
    <row r="155" spans="1:5" ht="25">
      <c r="A155" s="20" t="str">
        <f t="shared" ca="1" si="4"/>
        <v>PU.142</v>
      </c>
      <c r="B155" s="21" t="s">
        <v>927</v>
      </c>
      <c r="C155" s="22" t="s">
        <v>60</v>
      </c>
      <c r="D155" s="22" t="s">
        <v>36</v>
      </c>
      <c r="E155" s="21"/>
    </row>
    <row r="156" spans="1:5">
      <c r="A156" s="20" t="str">
        <f t="shared" ca="1" si="4"/>
        <v>PU.143</v>
      </c>
      <c r="B156" s="24" t="s">
        <v>928</v>
      </c>
      <c r="C156" s="22" t="s">
        <v>60</v>
      </c>
      <c r="D156" s="22" t="s">
        <v>24</v>
      </c>
      <c r="E156" s="21"/>
    </row>
    <row r="157" spans="1:5">
      <c r="A157" s="20" t="str">
        <f t="shared" ca="1" si="4"/>
        <v>PU.144</v>
      </c>
      <c r="B157" s="24" t="s">
        <v>929</v>
      </c>
      <c r="C157" s="22" t="s">
        <v>60</v>
      </c>
      <c r="D157" s="22" t="s">
        <v>24</v>
      </c>
      <c r="E157" s="21" t="s">
        <v>930</v>
      </c>
    </row>
    <row r="158" spans="1: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931</v>
      </c>
      <c r="C158" s="22" t="s">
        <v>60</v>
      </c>
      <c r="D158" s="22" t="s">
        <v>24</v>
      </c>
      <c r="E158" s="21" t="s">
        <v>930</v>
      </c>
    </row>
    <row r="159" spans="1:5" ht="25">
      <c r="A159" s="20" t="str">
        <f t="shared" ca="1" si="7"/>
        <v>PU.146</v>
      </c>
      <c r="B159" s="24" t="s">
        <v>932</v>
      </c>
      <c r="C159" s="22" t="s">
        <v>60</v>
      </c>
      <c r="D159" s="22" t="s">
        <v>36</v>
      </c>
      <c r="E159" s="21"/>
    </row>
    <row r="160" spans="1:5" ht="25">
      <c r="A160" s="20" t="str">
        <f t="shared" ca="1" si="7"/>
        <v>PU.147</v>
      </c>
      <c r="B160" s="24" t="s">
        <v>933</v>
      </c>
      <c r="C160" s="22" t="s">
        <v>55</v>
      </c>
      <c r="D160" s="22" t="s">
        <v>24</v>
      </c>
      <c r="E160" s="21"/>
    </row>
    <row r="161" spans="1:5" ht="25">
      <c r="A161" s="20" t="str">
        <f t="shared" ca="1" si="7"/>
        <v>PU.148</v>
      </c>
      <c r="B161" s="24" t="s">
        <v>934</v>
      </c>
      <c r="C161" s="22" t="s">
        <v>55</v>
      </c>
      <c r="D161" s="22" t="s">
        <v>24</v>
      </c>
      <c r="E161" s="21"/>
    </row>
    <row r="162" spans="1:5">
      <c r="A162" s="109" t="s">
        <v>935</v>
      </c>
      <c r="B162" s="109"/>
      <c r="C162" s="109"/>
      <c r="D162" s="363"/>
      <c r="E162" s="359"/>
    </row>
    <row r="163" spans="1:5" ht="79" customHeight="1">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936</v>
      </c>
      <c r="C163" s="22" t="s">
        <v>55</v>
      </c>
      <c r="D163" s="22" t="s">
        <v>36</v>
      </c>
      <c r="E163" s="21" t="s">
        <v>937</v>
      </c>
    </row>
    <row r="164" spans="1:5" ht="79" customHeight="1">
      <c r="A164" s="20" t="str">
        <f t="shared" ca="1" si="8"/>
        <v>PU.150</v>
      </c>
      <c r="B164" s="24" t="s">
        <v>938</v>
      </c>
      <c r="C164" s="22" t="s">
        <v>60</v>
      </c>
      <c r="D164" s="22" t="s">
        <v>36</v>
      </c>
      <c r="E164" s="21" t="s">
        <v>937</v>
      </c>
    </row>
    <row r="165" spans="1:5" ht="79" customHeight="1">
      <c r="A165" s="20" t="str">
        <f t="shared" ca="1" si="8"/>
        <v>PU.151</v>
      </c>
      <c r="B165" s="24" t="s">
        <v>939</v>
      </c>
      <c r="C165" s="22" t="s">
        <v>55</v>
      </c>
      <c r="D165" s="22" t="s">
        <v>36</v>
      </c>
      <c r="E165" s="21" t="s">
        <v>937</v>
      </c>
    </row>
    <row r="166" spans="1:5" ht="79" customHeight="1">
      <c r="A166" s="20" t="str">
        <f t="shared" ca="1" si="8"/>
        <v>PU.152</v>
      </c>
      <c r="B166" s="24" t="s">
        <v>940</v>
      </c>
      <c r="C166" s="22" t="s">
        <v>55</v>
      </c>
      <c r="D166" s="22" t="s">
        <v>36</v>
      </c>
      <c r="E166" s="21" t="s">
        <v>937</v>
      </c>
    </row>
    <row r="167" spans="1:5" ht="79" customHeight="1">
      <c r="A167" s="20" t="str">
        <f t="shared" ca="1" si="8"/>
        <v>PU.153</v>
      </c>
      <c r="B167" s="24" t="s">
        <v>941</v>
      </c>
      <c r="C167" s="22" t="s">
        <v>55</v>
      </c>
      <c r="D167" s="22" t="s">
        <v>36</v>
      </c>
      <c r="E167" s="21" t="s">
        <v>937</v>
      </c>
    </row>
    <row r="168" spans="1:5" ht="79" customHeight="1">
      <c r="A168" s="20" t="str">
        <f t="shared" ca="1" si="8"/>
        <v>PU.154</v>
      </c>
      <c r="B168" s="24" t="s">
        <v>942</v>
      </c>
      <c r="C168" s="22" t="s">
        <v>55</v>
      </c>
      <c r="D168" s="22" t="s">
        <v>36</v>
      </c>
      <c r="E168" s="21" t="s">
        <v>937</v>
      </c>
    </row>
    <row r="169" spans="1:5" ht="79" customHeight="1">
      <c r="A169" s="20" t="str">
        <f t="shared" ca="1" si="8"/>
        <v>PU.155</v>
      </c>
      <c r="B169" s="24" t="s">
        <v>943</v>
      </c>
      <c r="C169" s="22" t="s">
        <v>60</v>
      </c>
      <c r="D169" s="22" t="s">
        <v>36</v>
      </c>
      <c r="E169" s="21" t="s">
        <v>937</v>
      </c>
    </row>
    <row r="170" spans="1:5" ht="79" customHeight="1">
      <c r="A170" s="20" t="str">
        <f t="shared" ca="1" si="8"/>
        <v>PU.156</v>
      </c>
      <c r="B170" s="24" t="s">
        <v>944</v>
      </c>
      <c r="C170" s="25" t="s">
        <v>55</v>
      </c>
      <c r="D170" s="22" t="s">
        <v>36</v>
      </c>
      <c r="E170" s="21" t="s">
        <v>937</v>
      </c>
    </row>
    <row r="171" spans="1:5" ht="79" customHeight="1">
      <c r="A171" s="20" t="str">
        <f t="shared" ca="1" si="8"/>
        <v>PU.157</v>
      </c>
      <c r="B171" s="24" t="s">
        <v>945</v>
      </c>
      <c r="C171" s="25" t="s">
        <v>55</v>
      </c>
      <c r="D171" s="22" t="s">
        <v>36</v>
      </c>
      <c r="E171" s="21" t="s">
        <v>937</v>
      </c>
    </row>
    <row r="172" spans="1:5" ht="79" customHeight="1">
      <c r="A172" s="20" t="str">
        <f t="shared" ca="1" si="8"/>
        <v>PU.158</v>
      </c>
      <c r="B172" s="24" t="s">
        <v>946</v>
      </c>
      <c r="C172" s="25" t="s">
        <v>60</v>
      </c>
      <c r="D172" s="22" t="s">
        <v>36</v>
      </c>
      <c r="E172" s="21" t="s">
        <v>937</v>
      </c>
    </row>
    <row r="173" spans="1:5" ht="79" customHeight="1">
      <c r="A173" s="20" t="str">
        <f t="shared" ca="1" si="8"/>
        <v>PU.159</v>
      </c>
      <c r="B173" s="24" t="s">
        <v>947</v>
      </c>
      <c r="C173" s="25" t="s">
        <v>60</v>
      </c>
      <c r="D173" s="22" t="s">
        <v>36</v>
      </c>
      <c r="E173" s="21" t="s">
        <v>937</v>
      </c>
    </row>
    <row r="174" spans="1:5" ht="79" customHeight="1">
      <c r="A174" s="20" t="str">
        <f t="shared" ca="1" si="8"/>
        <v>PU.160</v>
      </c>
      <c r="B174" s="24" t="s">
        <v>948</v>
      </c>
      <c r="C174" s="25" t="s">
        <v>60</v>
      </c>
      <c r="D174" s="22" t="s">
        <v>36</v>
      </c>
      <c r="E174" s="21" t="s">
        <v>937</v>
      </c>
    </row>
    <row r="175" spans="1:5" ht="79" customHeight="1">
      <c r="A175" s="20" t="str">
        <f t="shared" ca="1" si="8"/>
        <v>PU.161</v>
      </c>
      <c r="B175" s="24" t="s">
        <v>949</v>
      </c>
      <c r="C175" s="25" t="s">
        <v>55</v>
      </c>
      <c r="D175" s="22" t="s">
        <v>36</v>
      </c>
      <c r="E175" s="21" t="s">
        <v>937</v>
      </c>
    </row>
    <row r="176" spans="1:5" ht="79" customHeight="1">
      <c r="A176" s="20" t="str">
        <f t="shared" ca="1" si="8"/>
        <v>PU.162</v>
      </c>
      <c r="B176" s="24" t="s">
        <v>950</v>
      </c>
      <c r="C176" s="25" t="s">
        <v>55</v>
      </c>
      <c r="D176" s="22" t="s">
        <v>36</v>
      </c>
      <c r="E176" s="21" t="s">
        <v>937</v>
      </c>
    </row>
    <row r="177" spans="1:5" ht="79" customHeight="1">
      <c r="A177" s="20" t="str">
        <f t="shared" ca="1" si="8"/>
        <v>PU.163</v>
      </c>
      <c r="B177" s="24" t="s">
        <v>951</v>
      </c>
      <c r="C177" s="25" t="s">
        <v>60</v>
      </c>
      <c r="D177" s="22" t="s">
        <v>36</v>
      </c>
      <c r="E177" s="21" t="s">
        <v>937</v>
      </c>
    </row>
    <row r="178" spans="1:5" ht="79" customHeight="1">
      <c r="A178" s="20" t="str">
        <f t="shared" ca="1" si="8"/>
        <v>PU.164</v>
      </c>
      <c r="B178" s="24" t="s">
        <v>952</v>
      </c>
      <c r="C178" s="25" t="s">
        <v>55</v>
      </c>
      <c r="D178" s="22" t="s">
        <v>36</v>
      </c>
      <c r="E178" s="21" t="s">
        <v>937</v>
      </c>
    </row>
    <row r="179" spans="1:5" ht="79" customHeight="1">
      <c r="A179" s="20" t="str">
        <f t="shared" ca="1" si="8"/>
        <v>PU.165</v>
      </c>
      <c r="B179" s="24" t="s">
        <v>953</v>
      </c>
      <c r="C179" s="25" t="s">
        <v>55</v>
      </c>
      <c r="D179" s="22" t="s">
        <v>36</v>
      </c>
      <c r="E179" s="21" t="s">
        <v>937</v>
      </c>
    </row>
    <row r="180" spans="1:5" ht="79" customHeight="1">
      <c r="A180" s="20" t="str">
        <f t="shared" ca="1" si="8"/>
        <v>PU.166</v>
      </c>
      <c r="B180" s="43" t="s">
        <v>954</v>
      </c>
      <c r="C180" s="25" t="s">
        <v>60</v>
      </c>
      <c r="D180" s="22" t="s">
        <v>36</v>
      </c>
      <c r="E180" s="21" t="s">
        <v>937</v>
      </c>
    </row>
    <row r="181" spans="1:5" ht="79" customHeight="1">
      <c r="A181" s="20" t="str">
        <f t="shared" ca="1" si="8"/>
        <v>PU.167</v>
      </c>
      <c r="B181" s="24" t="s">
        <v>955</v>
      </c>
      <c r="C181" s="25" t="s">
        <v>55</v>
      </c>
      <c r="D181" s="22" t="s">
        <v>36</v>
      </c>
      <c r="E181" s="21" t="s">
        <v>937</v>
      </c>
    </row>
    <row r="182" spans="1:5" ht="79" customHeight="1">
      <c r="A182" s="20"/>
      <c r="B182" s="24" t="s">
        <v>956</v>
      </c>
      <c r="C182" s="25" t="s">
        <v>55</v>
      </c>
      <c r="D182" s="22" t="s">
        <v>36</v>
      </c>
      <c r="E182" s="21" t="s">
        <v>937</v>
      </c>
    </row>
    <row r="183" spans="1:5" ht="79" customHeight="1">
      <c r="A183" s="20" t="str">
        <f t="shared" ca="1" si="8"/>
        <v>PU.168</v>
      </c>
      <c r="B183" s="24" t="s">
        <v>957</v>
      </c>
      <c r="C183" s="25" t="s">
        <v>60</v>
      </c>
      <c r="D183" s="22" t="s">
        <v>36</v>
      </c>
      <c r="E183" s="21" t="s">
        <v>937</v>
      </c>
    </row>
    <row r="184" spans="1:5" ht="79" customHeight="1">
      <c r="A184" s="20" t="str">
        <f t="shared" ca="1" si="8"/>
        <v>PU.169</v>
      </c>
      <c r="B184" s="24" t="s">
        <v>958</v>
      </c>
      <c r="C184" s="25" t="s">
        <v>55</v>
      </c>
      <c r="D184" s="22" t="s">
        <v>36</v>
      </c>
      <c r="E184" s="21" t="s">
        <v>937</v>
      </c>
    </row>
    <row r="185" spans="1:5" ht="79" customHeight="1">
      <c r="A185" s="20" t="str">
        <f t="shared" ca="1" si="8"/>
        <v>PU.170</v>
      </c>
      <c r="B185" s="24" t="s">
        <v>959</v>
      </c>
      <c r="C185" s="25" t="s">
        <v>55</v>
      </c>
      <c r="D185" s="22" t="s">
        <v>36</v>
      </c>
      <c r="E185" s="21" t="s">
        <v>937</v>
      </c>
    </row>
    <row r="186" spans="1:5" ht="79" customHeight="1">
      <c r="A186" s="20" t="str">
        <f t="shared" ca="1" si="8"/>
        <v>PU.171</v>
      </c>
      <c r="B186" s="24" t="s">
        <v>960</v>
      </c>
      <c r="C186" s="25" t="s">
        <v>60</v>
      </c>
      <c r="D186" s="22" t="s">
        <v>36</v>
      </c>
      <c r="E186" s="21" t="s">
        <v>937</v>
      </c>
    </row>
    <row r="187" spans="1:5" ht="79" customHeight="1">
      <c r="A187" s="20" t="str">
        <f t="shared" ca="1" si="8"/>
        <v>PU.172</v>
      </c>
      <c r="B187" s="24" t="s">
        <v>961</v>
      </c>
      <c r="C187" s="25" t="s">
        <v>60</v>
      </c>
      <c r="D187" s="22" t="s">
        <v>36</v>
      </c>
      <c r="E187" s="21" t="s">
        <v>937</v>
      </c>
    </row>
    <row r="188" spans="1:5" ht="79" customHeight="1">
      <c r="A188" s="20" t="str">
        <f t="shared" ca="1" si="8"/>
        <v>PU.173</v>
      </c>
      <c r="B188" s="24" t="s">
        <v>962</v>
      </c>
      <c r="C188" s="25" t="s">
        <v>60</v>
      </c>
      <c r="D188" s="22" t="s">
        <v>36</v>
      </c>
      <c r="E188" s="21" t="s">
        <v>937</v>
      </c>
    </row>
    <row r="189" spans="1:5" ht="79" customHeight="1">
      <c r="A189" s="20" t="str">
        <f t="shared" ca="1" si="8"/>
        <v>PU.174</v>
      </c>
      <c r="B189" s="24" t="s">
        <v>963</v>
      </c>
      <c r="C189" s="25" t="s">
        <v>55</v>
      </c>
      <c r="D189" s="22" t="s">
        <v>36</v>
      </c>
      <c r="E189" s="21" t="s">
        <v>937</v>
      </c>
    </row>
    <row r="190" spans="1:5" ht="79" customHeight="1">
      <c r="A190" s="20" t="str">
        <f t="shared" ca="1" si="8"/>
        <v>PU.175</v>
      </c>
      <c r="B190" s="24" t="s">
        <v>964</v>
      </c>
      <c r="C190" s="25" t="s">
        <v>55</v>
      </c>
      <c r="D190" s="22" t="s">
        <v>36</v>
      </c>
      <c r="E190" s="21" t="s">
        <v>937</v>
      </c>
    </row>
    <row r="191" spans="1:5" ht="79" customHeight="1">
      <c r="A191" s="20" t="str">
        <f t="shared" ca="1" si="8"/>
        <v>PU.176</v>
      </c>
      <c r="B191" s="24" t="s">
        <v>965</v>
      </c>
      <c r="C191" s="25" t="s">
        <v>60</v>
      </c>
      <c r="D191" s="22" t="s">
        <v>36</v>
      </c>
      <c r="E191" s="21" t="s">
        <v>937</v>
      </c>
    </row>
    <row r="192" spans="1:5" ht="79" customHeight="1">
      <c r="A192" s="20" t="str">
        <f t="shared" ca="1" si="8"/>
        <v>PU.177</v>
      </c>
      <c r="B192" s="24" t="s">
        <v>966</v>
      </c>
      <c r="C192" s="25" t="s">
        <v>55</v>
      </c>
      <c r="D192" s="22" t="s">
        <v>36</v>
      </c>
      <c r="E192" s="21" t="s">
        <v>937</v>
      </c>
    </row>
    <row r="193" spans="1:5" ht="79" customHeight="1">
      <c r="A193" s="20" t="str">
        <f t="shared" ca="1" si="8"/>
        <v>PU.178</v>
      </c>
      <c r="B193" s="24" t="s">
        <v>967</v>
      </c>
      <c r="C193" s="25" t="s">
        <v>55</v>
      </c>
      <c r="D193" s="22" t="s">
        <v>36</v>
      </c>
      <c r="E193" s="21" t="s">
        <v>937</v>
      </c>
    </row>
    <row r="194" spans="1:5" ht="79" customHeight="1">
      <c r="A194" s="20" t="str">
        <f t="shared" ca="1" si="8"/>
        <v>PU.179</v>
      </c>
      <c r="B194" s="24" t="s">
        <v>968</v>
      </c>
      <c r="C194" s="25" t="s">
        <v>60</v>
      </c>
      <c r="D194" s="22" t="s">
        <v>36</v>
      </c>
      <c r="E194" s="21" t="s">
        <v>937</v>
      </c>
    </row>
    <row r="195" spans="1:5" ht="79" customHeight="1">
      <c r="A195" s="20" t="str">
        <f t="shared" ca="1" si="8"/>
        <v>PU.180</v>
      </c>
      <c r="B195" s="24" t="s">
        <v>959</v>
      </c>
      <c r="C195" s="25" t="s">
        <v>60</v>
      </c>
      <c r="D195" s="22" t="s">
        <v>36</v>
      </c>
      <c r="E195" s="21" t="s">
        <v>937</v>
      </c>
    </row>
    <row r="196" spans="1:5" ht="79" customHeight="1">
      <c r="A196" s="20" t="str">
        <f t="shared" ca="1" si="8"/>
        <v>PU.181</v>
      </c>
      <c r="B196" s="24" t="s">
        <v>969</v>
      </c>
      <c r="C196" s="25" t="s">
        <v>55</v>
      </c>
      <c r="D196" s="22" t="s">
        <v>36</v>
      </c>
      <c r="E196" s="21" t="s">
        <v>937</v>
      </c>
    </row>
    <row r="197" spans="1:5" ht="79" customHeight="1">
      <c r="A197" s="20" t="str">
        <f t="shared" ca="1" si="8"/>
        <v>PU.182</v>
      </c>
      <c r="B197" s="44" t="s">
        <v>970</v>
      </c>
      <c r="C197" s="25" t="s">
        <v>60</v>
      </c>
      <c r="D197" s="22" t="s">
        <v>36</v>
      </c>
      <c r="E197" s="21" t="s">
        <v>937</v>
      </c>
    </row>
    <row r="198" spans="1:5" ht="79" customHeight="1">
      <c r="A198" s="20" t="str">
        <f t="shared" ca="1" si="8"/>
        <v>PU.183</v>
      </c>
      <c r="B198" s="44" t="s">
        <v>971</v>
      </c>
      <c r="C198" s="25" t="s">
        <v>55</v>
      </c>
      <c r="D198" s="22" t="s">
        <v>36</v>
      </c>
      <c r="E198" s="21" t="s">
        <v>937</v>
      </c>
    </row>
    <row r="199" spans="1:5" ht="79" customHeight="1">
      <c r="A199" s="20" t="str">
        <f t="shared" ca="1" si="8"/>
        <v>PU.184</v>
      </c>
      <c r="B199" s="44" t="s">
        <v>972</v>
      </c>
      <c r="C199" s="25" t="s">
        <v>60</v>
      </c>
      <c r="D199" s="22" t="s">
        <v>36</v>
      </c>
      <c r="E199" s="21" t="s">
        <v>937</v>
      </c>
    </row>
    <row r="200" spans="1:5" ht="79" customHeight="1">
      <c r="A200" s="20" t="str">
        <f t="shared" ca="1" si="8"/>
        <v>PU.185</v>
      </c>
      <c r="B200" s="24" t="s">
        <v>973</v>
      </c>
      <c r="C200" s="25" t="s">
        <v>55</v>
      </c>
      <c r="D200" s="22" t="s">
        <v>36</v>
      </c>
      <c r="E200" s="21" t="s">
        <v>937</v>
      </c>
    </row>
    <row r="201" spans="1:5">
      <c r="A201" s="401" t="s">
        <v>974</v>
      </c>
      <c r="B201" s="402"/>
      <c r="C201" s="25"/>
      <c r="D201" s="22"/>
      <c r="E201" s="21"/>
    </row>
    <row r="202" spans="1:5" ht="81" customHeight="1">
      <c r="A202" s="20" t="str">
        <f t="shared" ca="1" si="8"/>
        <v>PU.186</v>
      </c>
      <c r="B202" s="235" t="s">
        <v>975</v>
      </c>
      <c r="C202" s="25" t="s">
        <v>55</v>
      </c>
      <c r="D202" s="22" t="s">
        <v>36</v>
      </c>
      <c r="E202" s="21" t="s">
        <v>937</v>
      </c>
    </row>
    <row r="203" spans="1:5" ht="81" customHeight="1">
      <c r="A203" s="20" t="str">
        <f t="shared" ca="1" si="8"/>
        <v>PU.187</v>
      </c>
      <c r="B203" s="235" t="s">
        <v>976</v>
      </c>
      <c r="C203" s="25" t="s">
        <v>55</v>
      </c>
      <c r="D203" s="22" t="s">
        <v>36</v>
      </c>
      <c r="E203" s="21" t="s">
        <v>937</v>
      </c>
    </row>
    <row r="204" spans="1:5" ht="81" customHeight="1">
      <c r="A204" s="20" t="str">
        <f t="shared" ca="1" si="8"/>
        <v>PU.188</v>
      </c>
      <c r="B204" s="235" t="s">
        <v>977</v>
      </c>
      <c r="C204" s="25" t="s">
        <v>55</v>
      </c>
      <c r="D204" s="22" t="s">
        <v>36</v>
      </c>
      <c r="E204" s="21" t="s">
        <v>937</v>
      </c>
    </row>
    <row r="205" spans="1:5" ht="81" customHeight="1">
      <c r="A205" s="20" t="str">
        <f t="shared" ca="1" si="8"/>
        <v>PU.189</v>
      </c>
      <c r="B205" s="235" t="s">
        <v>978</v>
      </c>
      <c r="C205" s="25" t="s">
        <v>55</v>
      </c>
      <c r="D205" s="22" t="s">
        <v>36</v>
      </c>
      <c r="E205" s="21" t="s">
        <v>937</v>
      </c>
    </row>
    <row r="206" spans="1:5" ht="81" customHeight="1">
      <c r="A206" s="20" t="str">
        <f t="shared" ca="1" si="8"/>
        <v>PU.190</v>
      </c>
      <c r="B206" s="235" t="s">
        <v>979</v>
      </c>
      <c r="C206" s="25" t="s">
        <v>55</v>
      </c>
      <c r="D206" s="22" t="s">
        <v>36</v>
      </c>
      <c r="E206" s="21" t="s">
        <v>937</v>
      </c>
    </row>
    <row r="207" spans="1:5" ht="81" customHeight="1">
      <c r="A207" s="20" t="str">
        <f t="shared" ca="1" si="8"/>
        <v>PU.191</v>
      </c>
      <c r="B207" s="235" t="s">
        <v>980</v>
      </c>
      <c r="C207" s="25" t="s">
        <v>55</v>
      </c>
      <c r="D207" s="22" t="s">
        <v>36</v>
      </c>
      <c r="E207" s="21" t="s">
        <v>937</v>
      </c>
    </row>
    <row r="208" spans="1:5">
      <c r="A208" s="111" t="s">
        <v>981</v>
      </c>
      <c r="B208" s="111"/>
      <c r="C208" s="110"/>
      <c r="D208" s="380"/>
      <c r="E208" s="378"/>
    </row>
    <row r="209" spans="1:5" ht="25">
      <c r="A209" s="20" t="str">
        <f t="shared" ca="1" si="8"/>
        <v>PU.192</v>
      </c>
      <c r="B209" s="21" t="s">
        <v>982</v>
      </c>
      <c r="C209" s="25" t="s">
        <v>55</v>
      </c>
      <c r="D209" s="22" t="s">
        <v>24</v>
      </c>
      <c r="E209" s="20"/>
    </row>
    <row r="210" spans="1:5">
      <c r="A210" s="20" t="str">
        <f t="shared" ca="1" si="8"/>
        <v>PU.193</v>
      </c>
      <c r="B210" s="21" t="s">
        <v>983</v>
      </c>
      <c r="C210" s="25" t="s">
        <v>60</v>
      </c>
      <c r="D210" s="22" t="s">
        <v>24</v>
      </c>
      <c r="E210" s="20"/>
    </row>
    <row r="211" spans="1:5" ht="25">
      <c r="A211" s="20" t="str">
        <f t="shared" ca="1" si="8"/>
        <v>PU.194</v>
      </c>
      <c r="B211" s="21" t="s">
        <v>984</v>
      </c>
      <c r="C211" s="25" t="s">
        <v>55</v>
      </c>
      <c r="D211" s="22" t="s">
        <v>24</v>
      </c>
      <c r="E211" s="20"/>
    </row>
    <row r="212" spans="1:5" ht="25">
      <c r="A212" s="20" t="str">
        <f t="shared" ca="1" si="8"/>
        <v>PU.195</v>
      </c>
      <c r="B212" s="43" t="s">
        <v>985</v>
      </c>
      <c r="C212" s="22" t="s">
        <v>55</v>
      </c>
      <c r="D212" s="22" t="s">
        <v>24</v>
      </c>
      <c r="E212" s="21"/>
    </row>
    <row r="213" spans="1:5" ht="25">
      <c r="A213" s="20" t="str">
        <f t="shared" ca="1" si="8"/>
        <v>PU.196</v>
      </c>
      <c r="B213" s="43" t="s">
        <v>986</v>
      </c>
      <c r="C213" s="22" t="s">
        <v>60</v>
      </c>
      <c r="D213" s="22" t="s">
        <v>24</v>
      </c>
      <c r="E213" s="21"/>
    </row>
    <row r="214" spans="1:5" ht="25">
      <c r="A214" s="20" t="str">
        <f t="shared" ca="1" si="8"/>
        <v>PU.197</v>
      </c>
      <c r="B214" s="43" t="s">
        <v>987</v>
      </c>
      <c r="C214" s="22" t="s">
        <v>60</v>
      </c>
      <c r="D214" s="22" t="s">
        <v>24</v>
      </c>
      <c r="E214" s="21"/>
    </row>
    <row r="215" spans="1:5" ht="25">
      <c r="A215" s="20" t="str">
        <f t="shared" ca="1" si="8"/>
        <v>PU.198</v>
      </c>
      <c r="B215" s="226" t="s">
        <v>988</v>
      </c>
      <c r="C215" s="22" t="s">
        <v>60</v>
      </c>
      <c r="D215" s="22" t="s">
        <v>24</v>
      </c>
      <c r="E215" s="21"/>
    </row>
    <row r="216" spans="1:5" ht="25">
      <c r="A216" s="20" t="str">
        <f t="shared" ca="1" si="8"/>
        <v>PU.199</v>
      </c>
      <c r="B216" s="43" t="s">
        <v>989</v>
      </c>
      <c r="C216" s="22" t="s">
        <v>60</v>
      </c>
      <c r="D216" s="22" t="s">
        <v>24</v>
      </c>
      <c r="E216" s="21"/>
    </row>
    <row r="217" spans="1:5" ht="25">
      <c r="A217" s="20" t="str">
        <f t="shared" ca="1" si="8"/>
        <v>PU.200</v>
      </c>
      <c r="B217" s="43" t="s">
        <v>990</v>
      </c>
      <c r="C217" s="22" t="s">
        <v>55</v>
      </c>
      <c r="D217" s="22" t="s">
        <v>24</v>
      </c>
      <c r="E217" s="21"/>
    </row>
    <row r="218" spans="1:5" ht="25">
      <c r="A218" s="20" t="str">
        <f t="shared" ca="1" si="8"/>
        <v>PU.201</v>
      </c>
      <c r="B218" s="21" t="s">
        <v>991</v>
      </c>
      <c r="C218" s="22" t="s">
        <v>60</v>
      </c>
      <c r="D218" s="22" t="s">
        <v>36</v>
      </c>
      <c r="E218" s="21"/>
    </row>
    <row r="219" spans="1:5" ht="25">
      <c r="A219" s="20" t="str">
        <f t="shared" ca="1" si="8"/>
        <v>PU.202</v>
      </c>
      <c r="B219" s="21" t="s">
        <v>992</v>
      </c>
      <c r="C219" s="22" t="s">
        <v>60</v>
      </c>
      <c r="D219" s="22" t="s">
        <v>24</v>
      </c>
      <c r="E219" s="21"/>
    </row>
    <row r="220" spans="1:5" ht="25">
      <c r="A220" s="20" t="str">
        <f t="shared" ca="1" si="8"/>
        <v>PU.203</v>
      </c>
      <c r="B220" s="21" t="s">
        <v>993</v>
      </c>
      <c r="C220" s="22" t="s">
        <v>60</v>
      </c>
      <c r="D220" s="22" t="s">
        <v>24</v>
      </c>
      <c r="E220" s="21"/>
    </row>
    <row r="221" spans="1:5" ht="25">
      <c r="A221" s="20" t="str">
        <f t="shared" ca="1" si="8"/>
        <v>PU.204</v>
      </c>
      <c r="B221" s="21" t="s">
        <v>994</v>
      </c>
      <c r="C221" s="22" t="s">
        <v>55</v>
      </c>
      <c r="D221" s="22" t="s">
        <v>24</v>
      </c>
      <c r="E221" s="21"/>
    </row>
    <row r="222" spans="1: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995</v>
      </c>
      <c r="C222" s="22" t="s">
        <v>55</v>
      </c>
      <c r="D222" s="22" t="s">
        <v>24</v>
      </c>
      <c r="E222" s="21"/>
    </row>
    <row r="223" spans="1:5" ht="37.5">
      <c r="A223" s="20" t="str">
        <f t="shared" ca="1" si="9"/>
        <v>PU.206</v>
      </c>
      <c r="B223" s="21" t="s">
        <v>996</v>
      </c>
      <c r="C223" s="22" t="s">
        <v>60</v>
      </c>
      <c r="D223" s="22" t="s">
        <v>24</v>
      </c>
      <c r="E223" s="21"/>
    </row>
    <row r="224" spans="1:5" ht="37.5">
      <c r="A224" s="20" t="str">
        <f t="shared" ca="1" si="9"/>
        <v>PU.207</v>
      </c>
      <c r="B224" s="21" t="s">
        <v>997</v>
      </c>
      <c r="C224" s="22" t="s">
        <v>60</v>
      </c>
      <c r="D224" s="22" t="s">
        <v>24</v>
      </c>
      <c r="E224" s="21"/>
    </row>
    <row r="225" spans="1:5">
      <c r="A225" s="20" t="str">
        <f t="shared" ca="1" si="9"/>
        <v>PU.208</v>
      </c>
      <c r="B225" s="21" t="s">
        <v>998</v>
      </c>
      <c r="C225" s="22" t="s">
        <v>55</v>
      </c>
      <c r="D225" s="22" t="s">
        <v>36</v>
      </c>
      <c r="E225" s="21"/>
    </row>
    <row r="226" spans="1:5" ht="25">
      <c r="A226" s="20" t="str">
        <f t="shared" ca="1" si="9"/>
        <v>PU.209</v>
      </c>
      <c r="B226" s="21" t="s">
        <v>999</v>
      </c>
      <c r="C226" s="22" t="s">
        <v>60</v>
      </c>
      <c r="D226" s="22" t="s">
        <v>36</v>
      </c>
      <c r="E226" s="21"/>
    </row>
    <row r="227" spans="1:5" ht="25">
      <c r="A227" s="20" t="str">
        <f t="shared" ca="1" si="9"/>
        <v>PU.210</v>
      </c>
      <c r="B227" s="21" t="s">
        <v>1000</v>
      </c>
      <c r="C227" s="22" t="s">
        <v>55</v>
      </c>
      <c r="D227" s="22" t="s">
        <v>24</v>
      </c>
      <c r="E227" s="21" t="s">
        <v>1001</v>
      </c>
    </row>
    <row r="228" spans="1:5">
      <c r="A228" s="20" t="str">
        <f t="shared" ca="1" si="9"/>
        <v>PU.211</v>
      </c>
      <c r="B228" s="21" t="s">
        <v>1002</v>
      </c>
      <c r="C228" s="22" t="s">
        <v>55</v>
      </c>
      <c r="D228" s="22" t="s">
        <v>36</v>
      </c>
      <c r="E228" s="21"/>
    </row>
    <row r="229" spans="1:5" ht="25">
      <c r="A229" s="20" t="str">
        <f t="shared" ca="1" si="9"/>
        <v>PU.212</v>
      </c>
      <c r="B229" s="21" t="s">
        <v>1003</v>
      </c>
      <c r="C229" s="22" t="s">
        <v>60</v>
      </c>
      <c r="D229" s="22" t="s">
        <v>36</v>
      </c>
      <c r="E229" s="21"/>
    </row>
    <row r="230" spans="1:5" ht="25">
      <c r="A230" s="20" t="str">
        <f t="shared" ca="1" si="9"/>
        <v>PU.213</v>
      </c>
      <c r="B230" s="21" t="s">
        <v>1004</v>
      </c>
      <c r="C230" s="22" t="s">
        <v>55</v>
      </c>
      <c r="D230" s="22" t="s">
        <v>24</v>
      </c>
      <c r="E230" s="21"/>
    </row>
    <row r="231" spans="1:5">
      <c r="A231" s="20" t="str">
        <f t="shared" ca="1" si="9"/>
        <v>PU.214</v>
      </c>
      <c r="B231" s="21" t="s">
        <v>1005</v>
      </c>
      <c r="C231" s="22" t="s">
        <v>60</v>
      </c>
      <c r="D231" s="22" t="s">
        <v>24</v>
      </c>
      <c r="E231" s="21"/>
    </row>
    <row r="232" spans="1:5">
      <c r="A232" s="20" t="str">
        <f t="shared" ca="1" si="9"/>
        <v>PU.215</v>
      </c>
      <c r="B232" s="21" t="s">
        <v>1006</v>
      </c>
      <c r="C232" s="22" t="s">
        <v>60</v>
      </c>
      <c r="D232" s="22" t="s">
        <v>24</v>
      </c>
      <c r="E232" s="21"/>
    </row>
    <row r="233" spans="1:5">
      <c r="A233" s="20" t="str">
        <f t="shared" ca="1" si="9"/>
        <v>PU.216</v>
      </c>
      <c r="B233" s="21" t="s">
        <v>1007</v>
      </c>
      <c r="C233" s="22" t="s">
        <v>60</v>
      </c>
      <c r="D233" s="22" t="s">
        <v>24</v>
      </c>
      <c r="E233" s="21"/>
    </row>
    <row r="234" spans="1:5">
      <c r="A234" s="20" t="str">
        <f t="shared" ca="1" si="9"/>
        <v>PU.217</v>
      </c>
      <c r="B234" s="21" t="s">
        <v>1008</v>
      </c>
      <c r="C234" s="22" t="s">
        <v>55</v>
      </c>
      <c r="D234" s="22" t="s">
        <v>36</v>
      </c>
      <c r="E234" s="21"/>
    </row>
    <row r="235" spans="1:5">
      <c r="A235" s="20" t="str">
        <f t="shared" ca="1" si="9"/>
        <v>PU.218</v>
      </c>
      <c r="B235" s="21" t="s">
        <v>1009</v>
      </c>
      <c r="C235" s="22" t="s">
        <v>55</v>
      </c>
      <c r="D235" s="22" t="s">
        <v>24</v>
      </c>
      <c r="E235" s="21"/>
    </row>
    <row r="236" spans="1:5" ht="25">
      <c r="A236" s="20" t="str">
        <f t="shared" ca="1" si="9"/>
        <v>PU.219</v>
      </c>
      <c r="B236" s="21" t="s">
        <v>1010</v>
      </c>
      <c r="C236" s="22" t="s">
        <v>55</v>
      </c>
      <c r="D236" s="22" t="s">
        <v>24</v>
      </c>
      <c r="E236" s="21"/>
    </row>
    <row r="237" spans="1:5">
      <c r="A237" s="20" t="str">
        <f t="shared" ca="1" si="9"/>
        <v>PU.220</v>
      </c>
      <c r="B237" s="21" t="s">
        <v>1011</v>
      </c>
      <c r="C237" s="22" t="s">
        <v>55</v>
      </c>
      <c r="D237" s="22" t="s">
        <v>24</v>
      </c>
      <c r="E237" s="21"/>
    </row>
    <row r="238" spans="1:5" ht="37.5">
      <c r="A238" s="20" t="str">
        <f t="shared" ca="1" si="9"/>
        <v>PU.221</v>
      </c>
      <c r="B238" s="21" t="s">
        <v>1012</v>
      </c>
      <c r="C238" s="22" t="s">
        <v>60</v>
      </c>
      <c r="D238" s="22" t="s">
        <v>36</v>
      </c>
      <c r="E238" s="21"/>
    </row>
    <row r="239" spans="1:5" ht="25">
      <c r="A239" s="20" t="str">
        <f t="shared" ca="1" si="9"/>
        <v>PU.222</v>
      </c>
      <c r="B239" s="21" t="s">
        <v>1013</v>
      </c>
      <c r="C239" s="22" t="s">
        <v>55</v>
      </c>
      <c r="D239" s="22" t="s">
        <v>24</v>
      </c>
      <c r="E239" s="21"/>
    </row>
    <row r="240" spans="1:5" ht="25">
      <c r="A240" s="20" t="str">
        <f t="shared" ca="1" si="9"/>
        <v>PU.223</v>
      </c>
      <c r="B240" s="28" t="s">
        <v>1014</v>
      </c>
      <c r="C240" s="22" t="s">
        <v>55</v>
      </c>
      <c r="D240" s="22" t="s">
        <v>36</v>
      </c>
      <c r="E240" s="21"/>
    </row>
    <row r="241" spans="1:5" ht="25">
      <c r="A241" s="20" t="str">
        <f t="shared" ca="1" si="9"/>
        <v>PU.224</v>
      </c>
      <c r="B241" s="28" t="s">
        <v>1015</v>
      </c>
      <c r="C241" s="22" t="s">
        <v>55</v>
      </c>
      <c r="D241" s="22" t="s">
        <v>24</v>
      </c>
      <c r="E241" s="21"/>
    </row>
    <row r="242" spans="1:5">
      <c r="A242" s="111" t="s">
        <v>351</v>
      </c>
      <c r="B242" s="111"/>
      <c r="C242" s="110"/>
      <c r="D242" s="380"/>
      <c r="E242" s="378"/>
    </row>
    <row r="243" spans="1: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1016</v>
      </c>
      <c r="C243" s="22" t="s">
        <v>55</v>
      </c>
      <c r="D243" s="22" t="s">
        <v>24</v>
      </c>
      <c r="E243" s="21"/>
    </row>
    <row r="244" spans="1:5" ht="25">
      <c r="A244" s="20" t="str">
        <f t="shared" ca="1" si="10"/>
        <v>PU.226</v>
      </c>
      <c r="B244" s="21" t="s">
        <v>1017</v>
      </c>
      <c r="C244" s="22" t="s">
        <v>60</v>
      </c>
      <c r="D244" s="22" t="s">
        <v>24</v>
      </c>
      <c r="E244" s="21"/>
    </row>
    <row r="245" spans="1:5" ht="25">
      <c r="A245" s="20" t="str">
        <f t="shared" ca="1" si="10"/>
        <v>PU.227</v>
      </c>
      <c r="B245" s="21" t="s">
        <v>1018</v>
      </c>
      <c r="C245" s="22" t="s">
        <v>55</v>
      </c>
      <c r="D245" s="22" t="s">
        <v>24</v>
      </c>
      <c r="E245" s="21"/>
    </row>
    <row r="246" spans="1:5" ht="25">
      <c r="A246" s="20" t="str">
        <f t="shared" ca="1" si="10"/>
        <v>PU.228</v>
      </c>
      <c r="B246" s="21" t="s">
        <v>1019</v>
      </c>
      <c r="C246" s="22" t="s">
        <v>60</v>
      </c>
      <c r="D246" s="22" t="s">
        <v>24</v>
      </c>
      <c r="E246" s="21"/>
    </row>
    <row r="247" spans="1:5" ht="37.5">
      <c r="A247" s="20" t="str">
        <f t="shared" ca="1" si="10"/>
        <v>PU.229</v>
      </c>
      <c r="B247" s="21" t="s">
        <v>1020</v>
      </c>
      <c r="C247" s="22" t="s">
        <v>60</v>
      </c>
      <c r="D247" s="22" t="s">
        <v>36</v>
      </c>
      <c r="E247" s="21"/>
    </row>
    <row r="248" spans="1:5">
      <c r="A248" s="20" t="str">
        <f t="shared" ca="1" si="10"/>
        <v>PU.230</v>
      </c>
      <c r="B248" s="21" t="s">
        <v>1021</v>
      </c>
      <c r="C248" s="22" t="s">
        <v>55</v>
      </c>
      <c r="D248" s="22" t="s">
        <v>24</v>
      </c>
      <c r="E248" s="21"/>
    </row>
    <row r="249" spans="1:5" ht="25">
      <c r="A249" s="20" t="str">
        <f t="shared" ca="1" si="10"/>
        <v>PU.231</v>
      </c>
      <c r="B249" s="21" t="s">
        <v>1022</v>
      </c>
      <c r="C249" s="22" t="s">
        <v>55</v>
      </c>
      <c r="D249" s="22" t="s">
        <v>24</v>
      </c>
      <c r="E249" s="21"/>
    </row>
    <row r="250" spans="1:5">
      <c r="A250" s="20" t="str">
        <f t="shared" ca="1" si="10"/>
        <v>PU.232</v>
      </c>
      <c r="B250" s="21" t="s">
        <v>1023</v>
      </c>
      <c r="C250" s="22" t="s">
        <v>60</v>
      </c>
      <c r="D250" s="22" t="s">
        <v>24</v>
      </c>
      <c r="E250" s="21"/>
    </row>
    <row r="251" spans="1:5" ht="84" customHeight="1">
      <c r="A251" s="20" t="str">
        <f t="shared" ca="1" si="10"/>
        <v>PU.233</v>
      </c>
      <c r="B251" s="28" t="s">
        <v>1024</v>
      </c>
      <c r="C251" s="22" t="s">
        <v>55</v>
      </c>
      <c r="D251" s="22" t="s">
        <v>36</v>
      </c>
      <c r="E251" s="21" t="s">
        <v>937</v>
      </c>
    </row>
    <row r="252" spans="1:5" ht="84" customHeight="1">
      <c r="A252" s="20" t="str">
        <f t="shared" ca="1" si="10"/>
        <v>PU.234</v>
      </c>
      <c r="B252" s="28" t="s">
        <v>1025</v>
      </c>
      <c r="C252" s="22" t="s">
        <v>55</v>
      </c>
      <c r="D252" s="22" t="s">
        <v>36</v>
      </c>
      <c r="E252" s="379" t="s">
        <v>937</v>
      </c>
    </row>
    <row r="253" spans="1:5" ht="84" customHeight="1">
      <c r="A253" s="20" t="str">
        <f t="shared" ca="1" si="10"/>
        <v>PU.235</v>
      </c>
      <c r="B253" s="28" t="s">
        <v>1026</v>
      </c>
      <c r="C253" s="22" t="s">
        <v>55</v>
      </c>
      <c r="D253" s="22" t="s">
        <v>36</v>
      </c>
      <c r="E253" s="379" t="s">
        <v>937</v>
      </c>
    </row>
    <row r="254" spans="1:5" ht="37.5">
      <c r="A254" s="20" t="str">
        <f t="shared" ca="1" si="10"/>
        <v>PU.236</v>
      </c>
      <c r="B254" s="28" t="s">
        <v>1027</v>
      </c>
      <c r="C254" s="22" t="s">
        <v>55</v>
      </c>
      <c r="D254" s="22" t="s">
        <v>36</v>
      </c>
      <c r="E254" s="379"/>
    </row>
    <row r="255" spans="1:5" s="12" customFormat="1">
      <c r="A255" s="20" t="str">
        <f t="shared" ca="1" si="10"/>
        <v>PU.237</v>
      </c>
      <c r="B255" s="21" t="s">
        <v>1028</v>
      </c>
      <c r="C255" s="22" t="s">
        <v>60</v>
      </c>
      <c r="D255" s="22" t="s">
        <v>24</v>
      </c>
      <c r="E255" s="21"/>
    </row>
    <row r="256" spans="1:5" s="12" customFormat="1" ht="25">
      <c r="A256" s="20" t="str">
        <f t="shared" ca="1" si="10"/>
        <v>PU.238</v>
      </c>
      <c r="B256" s="21" t="s">
        <v>226</v>
      </c>
      <c r="C256" s="22" t="s">
        <v>55</v>
      </c>
      <c r="D256" s="22" t="s">
        <v>24</v>
      </c>
      <c r="E256" s="21"/>
    </row>
    <row r="257" spans="1:5" s="12" customFormat="1">
      <c r="A257" s="20" t="str">
        <f t="shared" ca="1" si="10"/>
        <v>PU.239</v>
      </c>
      <c r="B257" s="21" t="s">
        <v>1029</v>
      </c>
      <c r="C257" s="22" t="s">
        <v>55</v>
      </c>
      <c r="D257" s="22" t="s">
        <v>24</v>
      </c>
      <c r="E257" s="21"/>
    </row>
    <row r="258" spans="1:5" ht="29" customHeight="1">
      <c r="A258" s="398" t="s">
        <v>3383</v>
      </c>
      <c r="B258" s="399"/>
      <c r="C258" s="399"/>
      <c r="D258" s="399"/>
      <c r="E258" s="399"/>
    </row>
  </sheetData>
  <mergeCells count="10">
    <mergeCell ref="C2:E2"/>
    <mergeCell ref="C3:E3"/>
    <mergeCell ref="C4:E4"/>
    <mergeCell ref="C5:E5"/>
    <mergeCell ref="C6:E6"/>
    <mergeCell ref="A258:E258"/>
    <mergeCell ref="A201:B201"/>
    <mergeCell ref="A143:B143"/>
    <mergeCell ref="A54:B54"/>
    <mergeCell ref="A7:E7"/>
  </mergeCells>
  <phoneticPr fontId="34" type="noConversion"/>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pageSetUpPr fitToPage="1"/>
  </sheetPr>
  <dimension ref="A1:E181"/>
  <sheetViews>
    <sheetView zoomScaleNormal="100" zoomScaleSheetLayoutView="100" workbookViewId="0">
      <selection activeCell="E10" sqref="E10"/>
    </sheetView>
  </sheetViews>
  <sheetFormatPr defaultColWidth="9.33203125" defaultRowHeight="14"/>
  <cols>
    <col min="1" max="1" width="9.5" style="30" customWidth="1"/>
    <col min="2" max="2" width="60.5" style="12" customWidth="1"/>
    <col min="3" max="4" width="11.5" style="38" customWidth="1"/>
    <col min="5" max="5" width="40.5" style="12" customWidth="1"/>
    <col min="6" max="16384" width="9.33203125" style="12"/>
  </cols>
  <sheetData>
    <row r="1" spans="1:5" s="132" customFormat="1">
      <c r="A1" s="264" t="s">
        <v>21</v>
      </c>
      <c r="B1" s="264" t="s">
        <v>22</v>
      </c>
      <c r="C1" s="265" t="s">
        <v>23</v>
      </c>
      <c r="D1" s="265"/>
      <c r="E1" s="265"/>
    </row>
    <row r="2" spans="1:5" customFormat="1" ht="38">
      <c r="A2" s="266" t="s">
        <v>24</v>
      </c>
      <c r="B2" s="267" t="s">
        <v>39</v>
      </c>
      <c r="C2" s="400" t="s">
        <v>40</v>
      </c>
      <c r="D2" s="400"/>
      <c r="E2" s="400"/>
    </row>
    <row r="3" spans="1:5" customFormat="1" ht="38.5">
      <c r="A3" s="266" t="s">
        <v>27</v>
      </c>
      <c r="B3" s="286" t="s">
        <v>249</v>
      </c>
      <c r="C3" s="400" t="s">
        <v>42</v>
      </c>
      <c r="D3" s="400"/>
      <c r="E3" s="400"/>
    </row>
    <row r="4" spans="1:5" customFormat="1" ht="51.5">
      <c r="A4" s="266" t="s">
        <v>30</v>
      </c>
      <c r="B4" s="263" t="s">
        <v>43</v>
      </c>
      <c r="C4" s="400" t="s">
        <v>44</v>
      </c>
      <c r="D4" s="400"/>
      <c r="E4" s="400"/>
    </row>
    <row r="5" spans="1:5" customFormat="1" ht="51.5">
      <c r="A5" s="266" t="s">
        <v>33</v>
      </c>
      <c r="B5" s="263" t="s">
        <v>45</v>
      </c>
      <c r="C5" s="400" t="s">
        <v>46</v>
      </c>
      <c r="D5" s="400"/>
      <c r="E5" s="400"/>
    </row>
    <row r="6" spans="1:5" customFormat="1">
      <c r="A6" s="266" t="s">
        <v>36</v>
      </c>
      <c r="B6" s="263" t="s">
        <v>37</v>
      </c>
      <c r="C6" s="400" t="s">
        <v>38</v>
      </c>
      <c r="D6" s="400"/>
      <c r="E6" s="400"/>
    </row>
    <row r="7" spans="1:5" ht="15.5">
      <c r="A7" s="408" t="s">
        <v>1030</v>
      </c>
      <c r="B7" s="409"/>
      <c r="C7" s="409"/>
      <c r="D7" s="409"/>
      <c r="E7" s="410"/>
    </row>
    <row r="8" spans="1:5" ht="28">
      <c r="A8" s="70" t="s">
        <v>47</v>
      </c>
      <c r="B8" s="70" t="s">
        <v>251</v>
      </c>
      <c r="C8" s="70" t="s">
        <v>49</v>
      </c>
      <c r="D8" s="70" t="s">
        <v>50</v>
      </c>
      <c r="E8" s="70" t="s">
        <v>51</v>
      </c>
    </row>
    <row r="9" spans="1:5" ht="65">
      <c r="A9" s="109" t="s">
        <v>252</v>
      </c>
      <c r="B9" s="109"/>
      <c r="C9" s="109"/>
      <c r="D9" s="109"/>
      <c r="E9" s="393" t="s">
        <v>3384</v>
      </c>
    </row>
    <row r="10" spans="1:5" ht="37.5">
      <c r="A10" s="20" t="s">
        <v>1031</v>
      </c>
      <c r="B10" s="52" t="s">
        <v>1032</v>
      </c>
      <c r="C10" s="22" t="s">
        <v>55</v>
      </c>
      <c r="D10" s="22" t="s">
        <v>24</v>
      </c>
      <c r="E10" s="21"/>
    </row>
    <row r="11" spans="1:5" ht="25">
      <c r="A11" s="20" t="s">
        <v>1033</v>
      </c>
      <c r="B11" s="21" t="s">
        <v>1034</v>
      </c>
      <c r="C11" s="22" t="s">
        <v>55</v>
      </c>
      <c r="D11" s="22" t="s">
        <v>24</v>
      </c>
      <c r="E11" s="21"/>
    </row>
    <row r="12" spans="1:5" ht="25">
      <c r="A12" s="20" t="s">
        <v>1035</v>
      </c>
      <c r="B12" s="21" t="s">
        <v>1036</v>
      </c>
      <c r="C12" s="22" t="s">
        <v>55</v>
      </c>
      <c r="D12" s="22" t="s">
        <v>24</v>
      </c>
      <c r="E12" s="21"/>
    </row>
    <row r="13" spans="1:5" ht="25">
      <c r="A13" s="20" t="s">
        <v>1037</v>
      </c>
      <c r="B13" s="21" t="s">
        <v>1038</v>
      </c>
      <c r="C13" s="22" t="s">
        <v>55</v>
      </c>
      <c r="D13" s="22" t="s">
        <v>24</v>
      </c>
      <c r="E13" s="21" t="s">
        <v>3451</v>
      </c>
    </row>
    <row r="14" spans="1:5" ht="25">
      <c r="A14" s="20" t="s">
        <v>1040</v>
      </c>
      <c r="B14" s="21" t="s">
        <v>1041</v>
      </c>
      <c r="C14" s="22" t="s">
        <v>55</v>
      </c>
      <c r="D14" s="22" t="s">
        <v>24</v>
      </c>
      <c r="E14" s="21" t="s">
        <v>1039</v>
      </c>
    </row>
    <row r="15" spans="1:5" ht="25">
      <c r="A15" s="20" t="s">
        <v>1042</v>
      </c>
      <c r="B15" s="61" t="s">
        <v>1043</v>
      </c>
      <c r="C15" s="22" t="s">
        <v>55</v>
      </c>
      <c r="D15" s="22" t="s">
        <v>24</v>
      </c>
      <c r="E15" s="21"/>
    </row>
    <row r="16" spans="1:5" ht="50">
      <c r="A16" s="20" t="s">
        <v>1044</v>
      </c>
      <c r="B16" s="53" t="s">
        <v>1045</v>
      </c>
      <c r="C16" s="22" t="s">
        <v>55</v>
      </c>
      <c r="D16" s="22" t="s">
        <v>24</v>
      </c>
      <c r="E16" s="21"/>
    </row>
    <row r="17" spans="1:5" ht="25">
      <c r="A17" s="20" t="s">
        <v>1046</v>
      </c>
      <c r="B17" s="53" t="s">
        <v>1047</v>
      </c>
      <c r="C17" s="22" t="s">
        <v>55</v>
      </c>
      <c r="D17" s="22" t="s">
        <v>24</v>
      </c>
      <c r="E17" s="21"/>
    </row>
    <row r="18" spans="1:5" ht="37.5">
      <c r="A18" s="20" t="s">
        <v>1048</v>
      </c>
      <c r="B18" s="52" t="s">
        <v>1049</v>
      </c>
      <c r="C18" s="22" t="s">
        <v>55</v>
      </c>
      <c r="D18" s="22" t="s">
        <v>24</v>
      </c>
      <c r="E18" s="21"/>
    </row>
    <row r="19" spans="1:5" ht="25">
      <c r="A19" s="20" t="s">
        <v>1050</v>
      </c>
      <c r="B19" s="61" t="s">
        <v>1051</v>
      </c>
      <c r="C19" s="22" t="s">
        <v>55</v>
      </c>
      <c r="D19" s="22" t="s">
        <v>24</v>
      </c>
      <c r="E19" s="21"/>
    </row>
    <row r="20" spans="1:5" ht="37.5">
      <c r="A20" s="20" t="s">
        <v>1052</v>
      </c>
      <c r="B20" s="65" t="s">
        <v>1053</v>
      </c>
      <c r="C20" s="22" t="s">
        <v>55</v>
      </c>
      <c r="D20" s="22" t="s">
        <v>24</v>
      </c>
      <c r="E20" s="21"/>
    </row>
    <row r="21" spans="1:5">
      <c r="A21" s="20" t="s">
        <v>1054</v>
      </c>
      <c r="B21" s="53" t="s">
        <v>1055</v>
      </c>
      <c r="C21" s="22" t="s">
        <v>55</v>
      </c>
      <c r="D21" s="22" t="s">
        <v>24</v>
      </c>
      <c r="E21" s="21"/>
    </row>
    <row r="22" spans="1:5" ht="25">
      <c r="A22" s="20" t="s">
        <v>1056</v>
      </c>
      <c r="B22" s="52" t="s">
        <v>1057</v>
      </c>
      <c r="C22" s="22" t="s">
        <v>55</v>
      </c>
      <c r="D22" s="22" t="s">
        <v>24</v>
      </c>
      <c r="E22" s="21"/>
    </row>
    <row r="23" spans="1:5" ht="37.5">
      <c r="A23" s="20" t="s">
        <v>1058</v>
      </c>
      <c r="B23" s="52" t="s">
        <v>1059</v>
      </c>
      <c r="C23" s="22" t="s">
        <v>60</v>
      </c>
      <c r="D23" s="22" t="s">
        <v>24</v>
      </c>
      <c r="E23" s="21"/>
    </row>
    <row r="24" spans="1:5">
      <c r="A24" s="20" t="s">
        <v>1060</v>
      </c>
      <c r="B24" s="53" t="s">
        <v>1061</v>
      </c>
      <c r="C24" s="22" t="s">
        <v>60</v>
      </c>
      <c r="D24" s="22" t="s">
        <v>24</v>
      </c>
      <c r="E24" s="21"/>
    </row>
    <row r="25" spans="1:5" ht="25">
      <c r="A25" s="20" t="s">
        <v>1062</v>
      </c>
      <c r="B25" s="53" t="s">
        <v>1063</v>
      </c>
      <c r="C25" s="22" t="s">
        <v>55</v>
      </c>
      <c r="D25" s="22" t="s">
        <v>24</v>
      </c>
      <c r="E25" s="21"/>
    </row>
    <row r="26" spans="1:5" ht="25">
      <c r="A26" s="20" t="s">
        <v>1064</v>
      </c>
      <c r="B26" s="52" t="s">
        <v>1065</v>
      </c>
      <c r="C26" s="22" t="s">
        <v>60</v>
      </c>
      <c r="D26" s="22" t="s">
        <v>24</v>
      </c>
      <c r="E26" s="21"/>
    </row>
    <row r="27" spans="1:5" ht="25">
      <c r="A27" s="20" t="s">
        <v>1066</v>
      </c>
      <c r="B27" s="53" t="s">
        <v>1067</v>
      </c>
      <c r="C27" s="22" t="s">
        <v>60</v>
      </c>
      <c r="D27" s="22" t="s">
        <v>24</v>
      </c>
      <c r="E27" s="21"/>
    </row>
    <row r="28" spans="1:5">
      <c r="A28" s="20" t="s">
        <v>1068</v>
      </c>
      <c r="B28" s="33" t="s">
        <v>1069</v>
      </c>
      <c r="C28" s="22" t="s">
        <v>55</v>
      </c>
      <c r="D28" s="22" t="s">
        <v>24</v>
      </c>
      <c r="E28" s="21"/>
    </row>
    <row r="29" spans="1:5">
      <c r="A29" s="110" t="s">
        <v>1070</v>
      </c>
      <c r="B29" s="110"/>
      <c r="C29" s="110"/>
      <c r="D29" s="380"/>
      <c r="E29" s="378"/>
    </row>
    <row r="30" spans="1:5" ht="25">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2" t="s">
        <v>1071</v>
      </c>
      <c r="C30" s="22" t="s">
        <v>55</v>
      </c>
      <c r="D30" s="22" t="s">
        <v>24</v>
      </c>
      <c r="E30" s="21"/>
    </row>
    <row r="31" spans="1:5">
      <c r="A31" s="20" t="str">
        <f t="shared" ca="1" si="0"/>
        <v>AR.23</v>
      </c>
      <c r="B31" s="52" t="s">
        <v>1072</v>
      </c>
      <c r="C31" s="22" t="s">
        <v>60</v>
      </c>
      <c r="D31" s="22" t="s">
        <v>24</v>
      </c>
      <c r="E31" s="21"/>
    </row>
    <row r="32" spans="1:5" ht="25">
      <c r="A32" s="20" t="str">
        <f t="shared" ca="1" si="0"/>
        <v>AR.24</v>
      </c>
      <c r="B32" s="52" t="s">
        <v>1073</v>
      </c>
      <c r="C32" s="22" t="s">
        <v>60</v>
      </c>
      <c r="D32" s="22" t="s">
        <v>24</v>
      </c>
      <c r="E32" s="21"/>
    </row>
    <row r="33" spans="1:5">
      <c r="A33" s="423" t="s">
        <v>1074</v>
      </c>
      <c r="B33" s="423"/>
      <c r="C33" s="22"/>
      <c r="D33" s="22"/>
      <c r="E33" s="21"/>
    </row>
    <row r="34" spans="1:5">
      <c r="A34" s="20" t="str">
        <f t="shared" ca="1" si="0"/>
        <v>AR.25</v>
      </c>
      <c r="B34" s="242" t="s">
        <v>1075</v>
      </c>
      <c r="C34" s="22" t="s">
        <v>55</v>
      </c>
      <c r="D34" s="22" t="s">
        <v>24</v>
      </c>
      <c r="E34" s="21"/>
    </row>
    <row r="35" spans="1:5">
      <c r="A35" s="20" t="str">
        <f t="shared" ca="1" si="0"/>
        <v>AR.26</v>
      </c>
      <c r="B35" s="242" t="s">
        <v>1076</v>
      </c>
      <c r="C35" s="22" t="s">
        <v>55</v>
      </c>
      <c r="D35" s="22" t="s">
        <v>24</v>
      </c>
      <c r="E35" s="21"/>
    </row>
    <row r="36" spans="1:5">
      <c r="A36" s="20" t="str">
        <f t="shared" ca="1" si="0"/>
        <v>AR.27</v>
      </c>
      <c r="B36" s="242" t="s">
        <v>1077</v>
      </c>
      <c r="C36" s="22" t="s">
        <v>55</v>
      </c>
      <c r="D36" s="22" t="s">
        <v>24</v>
      </c>
      <c r="E36" s="21"/>
    </row>
    <row r="37" spans="1:5">
      <c r="A37" s="20" t="str">
        <f t="shared" ca="1" si="0"/>
        <v>AR.28</v>
      </c>
      <c r="B37" s="242" t="s">
        <v>1078</v>
      </c>
      <c r="C37" s="22" t="s">
        <v>55</v>
      </c>
      <c r="D37" s="22" t="s">
        <v>24</v>
      </c>
      <c r="E37" s="21"/>
    </row>
    <row r="38" spans="1:5">
      <c r="A38" s="20" t="str">
        <f t="shared" ca="1" si="0"/>
        <v>AR.29</v>
      </c>
      <c r="B38" s="242" t="s">
        <v>1079</v>
      </c>
      <c r="C38" s="22" t="s">
        <v>55</v>
      </c>
      <c r="D38" s="22" t="s">
        <v>24</v>
      </c>
      <c r="E38" s="21"/>
    </row>
    <row r="39" spans="1:5">
      <c r="A39" s="20" t="str">
        <f t="shared" ca="1" si="0"/>
        <v>AR.30</v>
      </c>
      <c r="B39" s="242" t="s">
        <v>1080</v>
      </c>
      <c r="C39" s="22" t="s">
        <v>55</v>
      </c>
      <c r="D39" s="22" t="s">
        <v>24</v>
      </c>
      <c r="E39" s="21"/>
    </row>
    <row r="40" spans="1:5" ht="25">
      <c r="A40" s="20" t="str">
        <f t="shared" ca="1" si="0"/>
        <v>AR.31</v>
      </c>
      <c r="B40" s="242" t="s">
        <v>1081</v>
      </c>
      <c r="C40" s="22" t="s">
        <v>55</v>
      </c>
      <c r="D40" s="22" t="s">
        <v>24</v>
      </c>
      <c r="E40" s="21"/>
    </row>
    <row r="41" spans="1:5">
      <c r="A41" s="20" t="str">
        <f t="shared" ca="1" si="0"/>
        <v>AR.32</v>
      </c>
      <c r="B41" s="242" t="s">
        <v>1082</v>
      </c>
      <c r="C41" s="22" t="s">
        <v>55</v>
      </c>
      <c r="D41" s="22" t="s">
        <v>24</v>
      </c>
      <c r="E41" s="21"/>
    </row>
    <row r="42" spans="1:5">
      <c r="A42" s="20" t="str">
        <f t="shared" ca="1" si="0"/>
        <v>AR.33</v>
      </c>
      <c r="B42" s="242" t="s">
        <v>1083</v>
      </c>
      <c r="C42" s="22" t="s">
        <v>55</v>
      </c>
      <c r="D42" s="22" t="s">
        <v>24</v>
      </c>
      <c r="E42" s="21"/>
    </row>
    <row r="43" spans="1:5">
      <c r="A43" s="20" t="str">
        <f t="shared" ca="1" si="0"/>
        <v>AR.34</v>
      </c>
      <c r="B43" s="242" t="s">
        <v>1084</v>
      </c>
      <c r="C43" s="22" t="s">
        <v>55</v>
      </c>
      <c r="D43" s="22" t="s">
        <v>24</v>
      </c>
      <c r="E43" s="21"/>
    </row>
    <row r="44" spans="1:5">
      <c r="A44" s="20" t="str">
        <f t="shared" ca="1" si="0"/>
        <v>AR.35</v>
      </c>
      <c r="B44" s="242" t="s">
        <v>1085</v>
      </c>
      <c r="C44" s="22" t="s">
        <v>55</v>
      </c>
      <c r="D44" s="22" t="s">
        <v>24</v>
      </c>
      <c r="E44" s="21"/>
    </row>
    <row r="45" spans="1:5">
      <c r="A45" s="20" t="str">
        <f t="shared" ca="1" si="0"/>
        <v>AR.36</v>
      </c>
      <c r="B45" s="242" t="s">
        <v>1086</v>
      </c>
      <c r="C45" s="22" t="s">
        <v>55</v>
      </c>
      <c r="D45" s="22" t="s">
        <v>24</v>
      </c>
      <c r="E45" s="21"/>
    </row>
    <row r="46" spans="1:5">
      <c r="A46" s="20" t="str">
        <f t="shared" ca="1" si="0"/>
        <v>AR.37</v>
      </c>
      <c r="B46" s="242" t="s">
        <v>1087</v>
      </c>
      <c r="C46" s="22" t="s">
        <v>55</v>
      </c>
      <c r="D46" s="22" t="s">
        <v>24</v>
      </c>
      <c r="E46" s="21"/>
    </row>
    <row r="47" spans="1:5">
      <c r="A47" s="20" t="str">
        <f t="shared" ca="1" si="0"/>
        <v>AR.38</v>
      </c>
      <c r="B47" s="242" t="s">
        <v>1088</v>
      </c>
      <c r="C47" s="22" t="s">
        <v>60</v>
      </c>
      <c r="D47" s="22" t="s">
        <v>24</v>
      </c>
      <c r="E47" s="21"/>
    </row>
    <row r="48" spans="1:5">
      <c r="A48" s="20" t="str">
        <f t="shared" ca="1" si="0"/>
        <v>AR.39</v>
      </c>
      <c r="B48" s="242" t="s">
        <v>1089</v>
      </c>
      <c r="C48" s="22" t="s">
        <v>60</v>
      </c>
      <c r="D48" s="22" t="s">
        <v>24</v>
      </c>
      <c r="E48" s="21"/>
    </row>
    <row r="49" spans="1:5">
      <c r="A49" s="20" t="str">
        <f t="shared" ca="1" si="0"/>
        <v>AR.40</v>
      </c>
      <c r="B49" s="243" t="s">
        <v>1090</v>
      </c>
      <c r="C49" s="22" t="s">
        <v>60</v>
      </c>
      <c r="D49" s="22" t="s">
        <v>24</v>
      </c>
      <c r="E49" s="21"/>
    </row>
    <row r="50" spans="1:5">
      <c r="A50" s="20" t="str">
        <f t="shared" ca="1" si="0"/>
        <v>AR.41</v>
      </c>
      <c r="B50" s="243" t="s">
        <v>1091</v>
      </c>
      <c r="C50" s="22" t="s">
        <v>60</v>
      </c>
      <c r="D50" s="22" t="s">
        <v>24</v>
      </c>
      <c r="E50" s="21"/>
    </row>
    <row r="51" spans="1:5">
      <c r="A51" s="20" t="str">
        <f t="shared" ca="1" si="0"/>
        <v>AR.42</v>
      </c>
      <c r="B51" s="243" t="s">
        <v>1092</v>
      </c>
      <c r="C51" s="22" t="s">
        <v>60</v>
      </c>
      <c r="D51" s="22" t="s">
        <v>36</v>
      </c>
      <c r="E51" s="21"/>
    </row>
    <row r="52" spans="1:5">
      <c r="A52" s="20" t="str">
        <f t="shared" ca="1" si="0"/>
        <v>AR.43</v>
      </c>
      <c r="B52" s="243" t="s">
        <v>1093</v>
      </c>
      <c r="C52" s="22" t="s">
        <v>60</v>
      </c>
      <c r="D52" s="22" t="s">
        <v>36</v>
      </c>
      <c r="E52" s="21"/>
    </row>
    <row r="53" spans="1:5">
      <c r="A53" s="20" t="str">
        <f t="shared" ca="1" si="0"/>
        <v>AR.44</v>
      </c>
      <c r="B53" s="243" t="s">
        <v>1094</v>
      </c>
      <c r="C53" s="22" t="s">
        <v>60</v>
      </c>
      <c r="D53" s="22" t="s">
        <v>24</v>
      </c>
      <c r="E53" s="21"/>
    </row>
    <row r="54" spans="1:5">
      <c r="A54" s="20" t="str">
        <f t="shared" ca="1" si="0"/>
        <v>AR.45</v>
      </c>
      <c r="B54" s="243" t="s">
        <v>1095</v>
      </c>
      <c r="C54" s="22" t="s">
        <v>60</v>
      </c>
      <c r="D54" s="22" t="s">
        <v>24</v>
      </c>
      <c r="E54" s="21"/>
    </row>
    <row r="55" spans="1:5">
      <c r="A55" s="20" t="str">
        <f t="shared" ca="1" si="0"/>
        <v>AR.46</v>
      </c>
      <c r="B55" s="243" t="s">
        <v>1096</v>
      </c>
      <c r="C55" s="22" t="s">
        <v>60</v>
      </c>
      <c r="D55" s="22" t="s">
        <v>24</v>
      </c>
      <c r="E55" s="21"/>
    </row>
    <row r="56" spans="1:5">
      <c r="A56" s="20" t="str">
        <f t="shared" ca="1" si="0"/>
        <v>AR.47</v>
      </c>
      <c r="B56" s="243" t="s">
        <v>1097</v>
      </c>
      <c r="C56" s="22" t="s">
        <v>60</v>
      </c>
      <c r="D56" s="22" t="s">
        <v>24</v>
      </c>
      <c r="E56" s="21"/>
    </row>
    <row r="57" spans="1:5">
      <c r="A57" s="20" t="str">
        <f t="shared" ca="1" si="0"/>
        <v>AR.48</v>
      </c>
      <c r="B57" s="243" t="s">
        <v>980</v>
      </c>
      <c r="C57" s="22" t="s">
        <v>60</v>
      </c>
      <c r="D57" s="22" t="s">
        <v>24</v>
      </c>
      <c r="E57" s="21"/>
    </row>
    <row r="58" spans="1:5" ht="37.5">
      <c r="A58" s="20" t="str">
        <f t="shared" ca="1" si="0"/>
        <v>AR.49</v>
      </c>
      <c r="B58" s="57" t="s">
        <v>1098</v>
      </c>
      <c r="C58" s="22" t="s">
        <v>60</v>
      </c>
      <c r="D58" s="22" t="s">
        <v>24</v>
      </c>
      <c r="E58" s="21"/>
    </row>
    <row r="59" spans="1:5">
      <c r="A59" s="20" t="str">
        <f t="shared" ca="1" si="0"/>
        <v>AR.50</v>
      </c>
      <c r="B59" s="53" t="s">
        <v>1099</v>
      </c>
      <c r="C59" s="22" t="s">
        <v>55</v>
      </c>
      <c r="D59" s="22" t="s">
        <v>24</v>
      </c>
      <c r="E59" s="21"/>
    </row>
    <row r="60" spans="1:5" ht="25">
      <c r="A60" s="20" t="str">
        <f t="shared" ca="1" si="0"/>
        <v>AR.51</v>
      </c>
      <c r="B60" s="52" t="s">
        <v>1100</v>
      </c>
      <c r="C60" s="22" t="s">
        <v>60</v>
      </c>
      <c r="D60" s="22" t="s">
        <v>24</v>
      </c>
      <c r="E60" s="21"/>
    </row>
    <row r="61" spans="1:5" ht="62.5">
      <c r="A61" s="20" t="str">
        <f t="shared" ca="1" si="0"/>
        <v>AR.52</v>
      </c>
      <c r="B61" s="52" t="s">
        <v>1101</v>
      </c>
      <c r="C61" s="22" t="s">
        <v>60</v>
      </c>
      <c r="D61" s="22" t="s">
        <v>24</v>
      </c>
      <c r="E61" s="21"/>
    </row>
    <row r="62" spans="1:5" ht="25">
      <c r="A62" s="20" t="str">
        <f t="shared" ca="1" si="0"/>
        <v>AR.53</v>
      </c>
      <c r="B62" s="52" t="s">
        <v>1102</v>
      </c>
      <c r="C62" s="22" t="s">
        <v>55</v>
      </c>
      <c r="D62" s="22" t="s">
        <v>24</v>
      </c>
      <c r="E62" s="21"/>
    </row>
    <row r="63" spans="1:5" ht="25">
      <c r="A63" s="20" t="str">
        <f t="shared" ca="1" si="0"/>
        <v>AR.54</v>
      </c>
      <c r="B63" s="52" t="s">
        <v>1103</v>
      </c>
      <c r="C63" s="22" t="s">
        <v>55</v>
      </c>
      <c r="D63" s="22" t="s">
        <v>24</v>
      </c>
      <c r="E63" s="21"/>
    </row>
    <row r="64" spans="1:5" ht="25">
      <c r="A64" s="20" t="str">
        <f t="shared" ca="1" si="0"/>
        <v>AR.55</v>
      </c>
      <c r="B64" s="61" t="s">
        <v>1104</v>
      </c>
      <c r="C64" s="22" t="s">
        <v>60</v>
      </c>
      <c r="D64" s="22" t="s">
        <v>36</v>
      </c>
      <c r="E64" s="21"/>
    </row>
    <row r="65" spans="1:5">
      <c r="A65" s="424" t="s">
        <v>1105</v>
      </c>
      <c r="B65" s="424"/>
      <c r="C65" s="22"/>
      <c r="D65" s="22"/>
      <c r="E65" s="21"/>
    </row>
    <row r="66" spans="1:5">
      <c r="A66" s="20" t="str">
        <f t="shared" ca="1" si="0"/>
        <v>AR.56</v>
      </c>
      <c r="B66" s="244" t="s">
        <v>1106</v>
      </c>
      <c r="C66" s="22" t="s">
        <v>60</v>
      </c>
      <c r="D66" s="22" t="s">
        <v>24</v>
      </c>
      <c r="E66" s="21"/>
    </row>
    <row r="67" spans="1:5">
      <c r="A67" s="20" t="str">
        <f t="shared" ca="1" si="0"/>
        <v>AR.57</v>
      </c>
      <c r="B67" s="244" t="s">
        <v>1107</v>
      </c>
      <c r="C67" s="22" t="s">
        <v>60</v>
      </c>
      <c r="D67" s="22" t="s">
        <v>24</v>
      </c>
      <c r="E67" s="21"/>
    </row>
    <row r="68" spans="1:5">
      <c r="A68" s="20" t="str">
        <f t="shared" ca="1" si="0"/>
        <v>AR.58</v>
      </c>
      <c r="B68" s="244" t="s">
        <v>1108</v>
      </c>
      <c r="C68" s="22" t="s">
        <v>60</v>
      </c>
      <c r="D68" s="22" t="s">
        <v>24</v>
      </c>
      <c r="E68" s="21"/>
    </row>
    <row r="69" spans="1:5">
      <c r="A69" s="20" t="str">
        <f t="shared" ca="1" si="0"/>
        <v>AR.59</v>
      </c>
      <c r="B69" s="244" t="s">
        <v>1109</v>
      </c>
      <c r="C69" s="22" t="s">
        <v>60</v>
      </c>
      <c r="D69" s="22" t="s">
        <v>24</v>
      </c>
      <c r="E69" s="21"/>
    </row>
    <row r="70" spans="1:5">
      <c r="A70" s="20" t="str">
        <f t="shared" ca="1" si="0"/>
        <v>AR.60</v>
      </c>
      <c r="B70" s="244" t="s">
        <v>1110</v>
      </c>
      <c r="C70" s="22" t="s">
        <v>60</v>
      </c>
      <c r="D70" s="22" t="s">
        <v>24</v>
      </c>
      <c r="E70" s="21"/>
    </row>
    <row r="71" spans="1:5">
      <c r="A71" s="20" t="str">
        <f t="shared" ca="1" si="0"/>
        <v>AR.61</v>
      </c>
      <c r="B71" s="145" t="s">
        <v>1111</v>
      </c>
      <c r="C71" s="22" t="s">
        <v>55</v>
      </c>
      <c r="D71" s="22" t="s">
        <v>24</v>
      </c>
      <c r="E71" s="21"/>
    </row>
    <row r="72" spans="1:5" ht="25">
      <c r="A72" s="20" t="str">
        <f t="shared" ca="1" si="0"/>
        <v>AR.62</v>
      </c>
      <c r="B72" s="58" t="s">
        <v>1112</v>
      </c>
      <c r="C72" s="22" t="s">
        <v>55</v>
      </c>
      <c r="D72" s="22" t="s">
        <v>24</v>
      </c>
      <c r="E72" s="21"/>
    </row>
    <row r="73" spans="1:5" ht="37.5">
      <c r="A73" s="20" t="str">
        <f t="shared" ca="1" si="0"/>
        <v>AR.63</v>
      </c>
      <c r="B73" s="58" t="s">
        <v>1113</v>
      </c>
      <c r="C73" s="22" t="s">
        <v>55</v>
      </c>
      <c r="D73" s="22" t="s">
        <v>24</v>
      </c>
      <c r="E73" s="21"/>
    </row>
    <row r="74" spans="1:5">
      <c r="A74" s="20" t="str">
        <f t="shared" ca="1" si="0"/>
        <v>AR.64</v>
      </c>
      <c r="B74" s="245" t="s">
        <v>1114</v>
      </c>
      <c r="C74" s="22" t="s">
        <v>55</v>
      </c>
      <c r="D74" s="22" t="s">
        <v>24</v>
      </c>
      <c r="E74" s="21"/>
    </row>
    <row r="75" spans="1:5" s="62" customFormat="1" ht="25">
      <c r="A75" s="20" t="str">
        <f t="shared" ca="1" si="0"/>
        <v>AR.65</v>
      </c>
      <c r="B75" s="28" t="s">
        <v>1115</v>
      </c>
      <c r="C75" s="22" t="s">
        <v>60</v>
      </c>
      <c r="D75" s="22" t="s">
        <v>24</v>
      </c>
      <c r="E75" s="21"/>
    </row>
    <row r="76" spans="1:5" ht="25">
      <c r="A76" s="20" t="str">
        <f t="shared" ca="1" si="0"/>
        <v>AR.66</v>
      </c>
      <c r="B76" s="28" t="s">
        <v>1116</v>
      </c>
      <c r="C76" s="22" t="s">
        <v>55</v>
      </c>
      <c r="D76" s="22" t="s">
        <v>24</v>
      </c>
      <c r="E76" s="21"/>
    </row>
    <row r="77" spans="1:5">
      <c r="A77" s="20" t="str">
        <f t="shared" ca="1" si="0"/>
        <v>AR.67</v>
      </c>
      <c r="B77" s="28" t="s">
        <v>1117</v>
      </c>
      <c r="C77" s="22" t="s">
        <v>55</v>
      </c>
      <c r="D77" s="22" t="s">
        <v>24</v>
      </c>
      <c r="E77" s="21"/>
    </row>
    <row r="78" spans="1:5" ht="25">
      <c r="A78" s="20" t="str">
        <f t="shared" ca="1" si="0"/>
        <v>AR.68</v>
      </c>
      <c r="B78" s="28" t="s">
        <v>1118</v>
      </c>
      <c r="C78" s="22" t="s">
        <v>55</v>
      </c>
      <c r="D78" s="22" t="s">
        <v>24</v>
      </c>
      <c r="E78" s="21"/>
    </row>
    <row r="79" spans="1:5" ht="25">
      <c r="A79" s="20" t="str">
        <f t="shared" ca="1" si="0"/>
        <v>AR.69</v>
      </c>
      <c r="B79" s="246" t="s">
        <v>1119</v>
      </c>
      <c r="C79" s="22" t="s">
        <v>60</v>
      </c>
      <c r="D79" s="22" t="s">
        <v>24</v>
      </c>
      <c r="E79" s="63"/>
    </row>
    <row r="80" spans="1:5" ht="37.5">
      <c r="A80" s="20" t="str">
        <f t="shared" ca="1" si="0"/>
        <v>AR.70</v>
      </c>
      <c r="B80" s="58" t="s">
        <v>1120</v>
      </c>
      <c r="C80" s="22" t="s">
        <v>60</v>
      </c>
      <c r="D80" s="22" t="s">
        <v>24</v>
      </c>
      <c r="E80" s="63"/>
    </row>
    <row r="81" spans="1:5" ht="25">
      <c r="A81" s="20" t="str">
        <f t="shared" ca="1" si="0"/>
        <v>AR.71</v>
      </c>
      <c r="B81" s="58" t="s">
        <v>1121</v>
      </c>
      <c r="C81" s="22" t="s">
        <v>55</v>
      </c>
      <c r="D81" s="22" t="s">
        <v>24</v>
      </c>
      <c r="E81" s="21"/>
    </row>
    <row r="82" spans="1:5" ht="37.5">
      <c r="A82" s="20" t="str">
        <f t="shared" ca="1" si="0"/>
        <v>AR.72</v>
      </c>
      <c r="B82" s="58" t="s">
        <v>1122</v>
      </c>
      <c r="C82" s="22" t="s">
        <v>55</v>
      </c>
      <c r="D82" s="22" t="s">
        <v>24</v>
      </c>
      <c r="E82" s="21"/>
    </row>
    <row r="83" spans="1:5" ht="25">
      <c r="A83" s="20" t="str">
        <f t="shared" ca="1" si="0"/>
        <v>AR.73</v>
      </c>
      <c r="B83" s="58" t="s">
        <v>1123</v>
      </c>
      <c r="C83" s="22" t="s">
        <v>60</v>
      </c>
      <c r="D83" s="22" t="s">
        <v>24</v>
      </c>
      <c r="E83" s="21"/>
    </row>
    <row r="84" spans="1:5" ht="25">
      <c r="A84" s="20" t="str">
        <f t="shared" ca="1" si="0"/>
        <v>AR.74</v>
      </c>
      <c r="B84" s="58" t="s">
        <v>1124</v>
      </c>
      <c r="C84" s="22" t="s">
        <v>55</v>
      </c>
      <c r="D84" s="22" t="s">
        <v>24</v>
      </c>
      <c r="E84" s="21"/>
    </row>
    <row r="85" spans="1:5">
      <c r="A85" s="20" t="str">
        <f t="shared" ca="1" si="0"/>
        <v>AR.75</v>
      </c>
      <c r="B85" s="28" t="s">
        <v>1125</v>
      </c>
      <c r="C85" s="22" t="s">
        <v>55</v>
      </c>
      <c r="D85" s="22" t="s">
        <v>36</v>
      </c>
      <c r="E85" s="21"/>
    </row>
    <row r="86" spans="1:5" ht="25">
      <c r="A86" s="20" t="str">
        <f t="shared" ca="1" si="0"/>
        <v>AR.76</v>
      </c>
      <c r="B86" s="28" t="s">
        <v>1126</v>
      </c>
      <c r="C86" s="22" t="s">
        <v>55</v>
      </c>
      <c r="D86" s="22" t="s">
        <v>24</v>
      </c>
      <c r="E86" s="21"/>
    </row>
    <row r="87" spans="1:5" ht="25">
      <c r="A87" s="20" t="str">
        <f t="shared" ca="1" si="0"/>
        <v>AR.77</v>
      </c>
      <c r="B87" s="58" t="s">
        <v>1127</v>
      </c>
      <c r="C87" s="22" t="s">
        <v>60</v>
      </c>
      <c r="D87" s="22" t="s">
        <v>24</v>
      </c>
      <c r="E87" s="21"/>
    </row>
    <row r="88" spans="1:5" ht="25">
      <c r="A88" s="20" t="str">
        <f t="shared" ca="1" si="0"/>
        <v>AR.78</v>
      </c>
      <c r="B88" s="57" t="s">
        <v>1128</v>
      </c>
      <c r="C88" s="22" t="s">
        <v>55</v>
      </c>
      <c r="D88" s="22" t="s">
        <v>24</v>
      </c>
      <c r="E88" s="21"/>
    </row>
    <row r="89" spans="1:5">
      <c r="A89" s="110" t="s">
        <v>1129</v>
      </c>
      <c r="B89" s="110"/>
      <c r="C89" s="110"/>
      <c r="D89" s="380"/>
      <c r="E89" s="378"/>
    </row>
    <row r="90" spans="1:5" ht="25">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2" t="s">
        <v>1130</v>
      </c>
      <c r="C90" s="22" t="s">
        <v>55</v>
      </c>
      <c r="D90" s="22" t="s">
        <v>36</v>
      </c>
      <c r="E90" s="21" t="s">
        <v>3382</v>
      </c>
    </row>
    <row r="91" spans="1:5" ht="37.5">
      <c r="A91" s="20" t="str">
        <f t="shared" ca="1" si="1"/>
        <v>AR.80</v>
      </c>
      <c r="B91" s="52" t="s">
        <v>1131</v>
      </c>
      <c r="C91" s="22" t="s">
        <v>60</v>
      </c>
      <c r="D91" s="22" t="s">
        <v>24</v>
      </c>
      <c r="E91" s="21"/>
    </row>
    <row r="92" spans="1:5" ht="25">
      <c r="A92" s="20" t="str">
        <f t="shared" ca="1" si="1"/>
        <v>AR.81</v>
      </c>
      <c r="B92" s="52" t="s">
        <v>1132</v>
      </c>
      <c r="C92" s="22" t="s">
        <v>60</v>
      </c>
      <c r="D92" s="22" t="s">
        <v>24</v>
      </c>
      <c r="E92" s="21"/>
    </row>
    <row r="93" spans="1:5" ht="37.5">
      <c r="A93" s="20" t="str">
        <f t="shared" ca="1" si="1"/>
        <v>AR.82</v>
      </c>
      <c r="B93" s="53" t="s">
        <v>1133</v>
      </c>
      <c r="C93" s="22" t="s">
        <v>60</v>
      </c>
      <c r="D93" s="22" t="s">
        <v>24</v>
      </c>
      <c r="E93" s="21"/>
    </row>
    <row r="94" spans="1:5" ht="25">
      <c r="A94" s="20" t="str">
        <f t="shared" ca="1" si="1"/>
        <v>AR.83</v>
      </c>
      <c r="B94" s="53" t="s">
        <v>1134</v>
      </c>
      <c r="C94" s="22" t="s">
        <v>60</v>
      </c>
      <c r="D94" s="22" t="s">
        <v>24</v>
      </c>
      <c r="E94" s="21"/>
    </row>
    <row r="95" spans="1:5" ht="25">
      <c r="A95" s="20" t="str">
        <f t="shared" ca="1" si="1"/>
        <v>AR.84</v>
      </c>
      <c r="B95" s="52" t="s">
        <v>1135</v>
      </c>
      <c r="C95" s="22" t="s">
        <v>60</v>
      </c>
      <c r="D95" s="22" t="s">
        <v>36</v>
      </c>
      <c r="E95" s="21"/>
    </row>
    <row r="96" spans="1:5" ht="25">
      <c r="A96" s="20" t="str">
        <f t="shared" ca="1" si="1"/>
        <v>AR.85</v>
      </c>
      <c r="B96" s="60" t="s">
        <v>1136</v>
      </c>
      <c r="C96" s="22" t="s">
        <v>60</v>
      </c>
      <c r="D96" s="22" t="s">
        <v>24</v>
      </c>
      <c r="E96" s="21"/>
    </row>
    <row r="97" spans="1:5" ht="25">
      <c r="A97" s="20" t="str">
        <f t="shared" ca="1" si="1"/>
        <v>AR.86</v>
      </c>
      <c r="B97" s="53" t="s">
        <v>1137</v>
      </c>
      <c r="C97" s="22" t="s">
        <v>60</v>
      </c>
      <c r="D97" s="22" t="s">
        <v>24</v>
      </c>
      <c r="E97" s="21"/>
    </row>
    <row r="98" spans="1:5" ht="25">
      <c r="A98" s="20" t="str">
        <f t="shared" ca="1" si="1"/>
        <v>AR.87</v>
      </c>
      <c r="B98" s="53" t="s">
        <v>1138</v>
      </c>
      <c r="C98" s="22" t="s">
        <v>60</v>
      </c>
      <c r="D98" s="22" t="s">
        <v>24</v>
      </c>
      <c r="E98" s="21"/>
    </row>
    <row r="99" spans="1:5" ht="25">
      <c r="A99" s="20" t="str">
        <f t="shared" ca="1" si="1"/>
        <v>AR.88</v>
      </c>
      <c r="B99" s="53" t="s">
        <v>1139</v>
      </c>
      <c r="C99" s="22" t="s">
        <v>55</v>
      </c>
      <c r="D99" s="22" t="s">
        <v>24</v>
      </c>
      <c r="E99" s="21"/>
    </row>
    <row r="100" spans="1:5" ht="37.5">
      <c r="A100" s="20" t="str">
        <f t="shared" ca="1" si="1"/>
        <v>AR.89</v>
      </c>
      <c r="B100" s="52" t="s">
        <v>1140</v>
      </c>
      <c r="C100" s="22" t="s">
        <v>60</v>
      </c>
      <c r="D100" s="22" t="s">
        <v>24</v>
      </c>
      <c r="E100" s="21"/>
    </row>
    <row r="101" spans="1:5" ht="25">
      <c r="A101" s="20" t="str">
        <f t="shared" ca="1" si="1"/>
        <v>AR.90</v>
      </c>
      <c r="B101" s="52" t="s">
        <v>1141</v>
      </c>
      <c r="C101" s="22" t="s">
        <v>60</v>
      </c>
      <c r="D101" s="22" t="s">
        <v>24</v>
      </c>
      <c r="E101" s="21"/>
    </row>
    <row r="102" spans="1:5" ht="25">
      <c r="A102" s="20" t="str">
        <f t="shared" ca="1" si="1"/>
        <v>AR.91</v>
      </c>
      <c r="B102" s="52" t="s">
        <v>1142</v>
      </c>
      <c r="C102" s="22" t="s">
        <v>55</v>
      </c>
      <c r="D102" s="22" t="s">
        <v>24</v>
      </c>
      <c r="E102" s="21"/>
    </row>
    <row r="103" spans="1:5" ht="37.5">
      <c r="A103" s="20" t="str">
        <f t="shared" ca="1" si="1"/>
        <v>AR.92</v>
      </c>
      <c r="B103" s="52" t="s">
        <v>1143</v>
      </c>
      <c r="C103" s="22" t="s">
        <v>60</v>
      </c>
      <c r="D103" s="22" t="s">
        <v>24</v>
      </c>
      <c r="E103" s="21"/>
    </row>
    <row r="104" spans="1:5">
      <c r="A104" s="110" t="s">
        <v>1144</v>
      </c>
      <c r="B104" s="110"/>
      <c r="C104" s="110"/>
      <c r="D104" s="380"/>
      <c r="E104" s="378"/>
    </row>
    <row r="105" spans="1:5" ht="37.5">
      <c r="A105" s="20" t="str">
        <f t="shared" ca="1" si="1"/>
        <v>AR.93</v>
      </c>
      <c r="B105" s="21" t="s">
        <v>1145</v>
      </c>
      <c r="C105" s="22" t="s">
        <v>55</v>
      </c>
      <c r="D105" s="22" t="s">
        <v>24</v>
      </c>
      <c r="E105" s="21"/>
    </row>
    <row r="106" spans="1:5" ht="37.5">
      <c r="A106" s="20" t="str">
        <f t="shared" ca="1" si="1"/>
        <v>AR.94</v>
      </c>
      <c r="B106" s="21" t="s">
        <v>1146</v>
      </c>
      <c r="C106" s="22" t="s">
        <v>55</v>
      </c>
      <c r="D106" s="22" t="s">
        <v>24</v>
      </c>
      <c r="E106" s="120"/>
    </row>
    <row r="107" spans="1:5" ht="25">
      <c r="A107" s="20" t="str">
        <f t="shared" ca="1" si="1"/>
        <v>AR.95</v>
      </c>
      <c r="B107" s="59" t="s">
        <v>1147</v>
      </c>
      <c r="C107" s="22" t="s">
        <v>55</v>
      </c>
      <c r="D107" s="22" t="s">
        <v>24</v>
      </c>
      <c r="E107" s="21"/>
    </row>
    <row r="108" spans="1:5" ht="25">
      <c r="A108" s="20" t="str">
        <f t="shared" ca="1" si="1"/>
        <v>AR.96</v>
      </c>
      <c r="B108" s="58" t="s">
        <v>1148</v>
      </c>
      <c r="C108" s="22" t="s">
        <v>55</v>
      </c>
      <c r="D108" s="22" t="s">
        <v>24</v>
      </c>
      <c r="E108" s="21"/>
    </row>
    <row r="109" spans="1:5" ht="25">
      <c r="A109" s="20" t="str">
        <f t="shared" ca="1" si="1"/>
        <v>AR.97</v>
      </c>
      <c r="B109" s="57" t="s">
        <v>1149</v>
      </c>
      <c r="C109" s="22" t="s">
        <v>55</v>
      </c>
      <c r="D109" s="22" t="s">
        <v>24</v>
      </c>
      <c r="E109" s="21"/>
    </row>
    <row r="110" spans="1:5" customFormat="1" ht="75">
      <c r="A110" s="20" t="str">
        <f t="shared" ca="1" si="1"/>
        <v>AR.98</v>
      </c>
      <c r="B110" s="21" t="s">
        <v>1150</v>
      </c>
      <c r="C110" s="22" t="s">
        <v>55</v>
      </c>
      <c r="D110" s="22" t="s">
        <v>24</v>
      </c>
      <c r="E110" s="21" t="s">
        <v>3452</v>
      </c>
    </row>
    <row r="111" spans="1:5" customFormat="1">
      <c r="A111" s="20" t="str">
        <f t="shared" ca="1" si="1"/>
        <v>AR.99</v>
      </c>
      <c r="B111" s="21" t="s">
        <v>1151</v>
      </c>
      <c r="C111" s="22" t="s">
        <v>55</v>
      </c>
      <c r="D111" s="22" t="s">
        <v>24</v>
      </c>
      <c r="E111" s="21"/>
    </row>
    <row r="112" spans="1:5" customFormat="1">
      <c r="A112" s="20" t="str">
        <f t="shared" ca="1" si="1"/>
        <v>AR.100</v>
      </c>
      <c r="B112" s="21" t="s">
        <v>1152</v>
      </c>
      <c r="C112" s="305" t="s">
        <v>60</v>
      </c>
      <c r="D112" s="22" t="s">
        <v>24</v>
      </c>
      <c r="E112" s="21"/>
    </row>
    <row r="113" spans="1:5" customFormat="1" ht="25">
      <c r="A113" s="20" t="str">
        <f t="shared" ca="1" si="1"/>
        <v>AR.101</v>
      </c>
      <c r="B113" s="21" t="s">
        <v>1153</v>
      </c>
      <c r="C113" s="22" t="s">
        <v>55</v>
      </c>
      <c r="D113" s="22" t="s">
        <v>24</v>
      </c>
      <c r="E113" s="120"/>
    </row>
    <row r="114" spans="1:5" customFormat="1">
      <c r="A114" s="407" t="s">
        <v>1154</v>
      </c>
      <c r="B114" s="407"/>
      <c r="C114" s="22"/>
      <c r="D114" s="22"/>
      <c r="E114" s="50"/>
    </row>
    <row r="115" spans="1:5" customFormat="1">
      <c r="A115" s="20" t="str">
        <f t="shared" ca="1" si="1"/>
        <v>AR.102</v>
      </c>
      <c r="B115" s="235" t="s">
        <v>1155</v>
      </c>
      <c r="C115" s="22" t="s">
        <v>55</v>
      </c>
      <c r="D115" s="22" t="s">
        <v>24</v>
      </c>
      <c r="E115" s="50"/>
    </row>
    <row r="116" spans="1:5" customFormat="1">
      <c r="A116" s="20" t="str">
        <f t="shared" ca="1" si="1"/>
        <v>AR.103</v>
      </c>
      <c r="B116" s="235" t="s">
        <v>1156</v>
      </c>
      <c r="C116" s="22" t="s">
        <v>55</v>
      </c>
      <c r="D116" s="22" t="s">
        <v>24</v>
      </c>
      <c r="E116" s="50"/>
    </row>
    <row r="117" spans="1:5" customFormat="1">
      <c r="A117" s="20" t="str">
        <f t="shared" ca="1" si="1"/>
        <v>AR.104</v>
      </c>
      <c r="B117" s="235" t="s">
        <v>1157</v>
      </c>
      <c r="C117" s="22" t="s">
        <v>55</v>
      </c>
      <c r="D117" s="22" t="s">
        <v>24</v>
      </c>
      <c r="E117" s="50"/>
    </row>
    <row r="118" spans="1:5" customFormat="1">
      <c r="A118" s="20" t="str">
        <f t="shared" ca="1" si="1"/>
        <v>AR.105</v>
      </c>
      <c r="B118" s="235" t="s">
        <v>1158</v>
      </c>
      <c r="C118" s="22" t="s">
        <v>55</v>
      </c>
      <c r="D118" s="22" t="s">
        <v>24</v>
      </c>
      <c r="E118" s="50"/>
    </row>
    <row r="119" spans="1:5" customFormat="1" ht="25.5">
      <c r="A119" s="20" t="str">
        <f t="shared" ca="1" si="1"/>
        <v>AR.106</v>
      </c>
      <c r="B119" s="236" t="s">
        <v>1159</v>
      </c>
      <c r="C119" s="22" t="s">
        <v>55</v>
      </c>
      <c r="D119" s="22" t="s">
        <v>24</v>
      </c>
      <c r="E119" s="50" t="s">
        <v>3453</v>
      </c>
    </row>
    <row r="120" spans="1:5" customFormat="1" ht="25.5">
      <c r="A120" s="20" t="str">
        <f t="shared" ca="1" si="1"/>
        <v>AR.107</v>
      </c>
      <c r="B120" s="236" t="s">
        <v>1160</v>
      </c>
      <c r="C120" s="22" t="s">
        <v>55</v>
      </c>
      <c r="D120" s="22" t="s">
        <v>24</v>
      </c>
      <c r="E120" s="50" t="s">
        <v>3454</v>
      </c>
    </row>
    <row r="121" spans="1:5">
      <c r="A121" s="20" t="str">
        <f t="shared" ca="1" si="1"/>
        <v>AR.108</v>
      </c>
      <c r="B121" s="236" t="s">
        <v>1161</v>
      </c>
      <c r="C121" s="22" t="s">
        <v>55</v>
      </c>
      <c r="D121" s="22" t="s">
        <v>24</v>
      </c>
      <c r="E121" s="50"/>
    </row>
    <row r="122" spans="1:5">
      <c r="A122" s="20" t="str">
        <f t="shared" ca="1" si="1"/>
        <v>AR.109</v>
      </c>
      <c r="B122" s="236" t="s">
        <v>1162</v>
      </c>
      <c r="C122" s="22" t="s">
        <v>55</v>
      </c>
      <c r="D122" s="22" t="s">
        <v>24</v>
      </c>
      <c r="E122" s="50"/>
    </row>
    <row r="123" spans="1:5">
      <c r="A123" s="20" t="str">
        <f t="shared" ca="1" si="1"/>
        <v>AR.110</v>
      </c>
      <c r="B123" s="236" t="s">
        <v>1163</v>
      </c>
      <c r="C123" s="22" t="s">
        <v>55</v>
      </c>
      <c r="D123" s="22" t="s">
        <v>24</v>
      </c>
      <c r="E123" s="50"/>
    </row>
    <row r="124" spans="1:5">
      <c r="A124" s="20" t="str">
        <f t="shared" ca="1" si="1"/>
        <v>AR.111</v>
      </c>
      <c r="B124" s="236" t="s">
        <v>1164</v>
      </c>
      <c r="C124" s="22" t="s">
        <v>55</v>
      </c>
      <c r="D124" s="22" t="s">
        <v>24</v>
      </c>
      <c r="E124" s="50"/>
    </row>
    <row r="125" spans="1:5">
      <c r="A125" s="20" t="str">
        <f t="shared" ca="1" si="1"/>
        <v>AR.112</v>
      </c>
      <c r="B125" s="236" t="s">
        <v>1165</v>
      </c>
      <c r="C125" s="22" t="s">
        <v>55</v>
      </c>
      <c r="D125" s="22" t="s">
        <v>24</v>
      </c>
      <c r="E125" s="50"/>
    </row>
    <row r="126" spans="1:5">
      <c r="A126" s="20" t="str">
        <f t="shared" ca="1" si="1"/>
        <v>AR.113</v>
      </c>
      <c r="B126" s="236" t="s">
        <v>1166</v>
      </c>
      <c r="C126" s="22" t="s">
        <v>55</v>
      </c>
      <c r="D126" s="22" t="s">
        <v>24</v>
      </c>
      <c r="E126" s="50"/>
    </row>
    <row r="127" spans="1:5">
      <c r="A127" s="20" t="str">
        <f t="shared" ca="1" si="1"/>
        <v>AR.114</v>
      </c>
      <c r="B127" s="236" t="s">
        <v>1167</v>
      </c>
      <c r="C127" s="22" t="s">
        <v>55</v>
      </c>
      <c r="D127" s="22" t="s">
        <v>24</v>
      </c>
      <c r="E127" s="50"/>
    </row>
    <row r="128" spans="1:5" ht="25">
      <c r="A128" s="20" t="str">
        <f t="shared" ca="1" si="1"/>
        <v>AR.115</v>
      </c>
      <c r="B128" s="21" t="s">
        <v>1168</v>
      </c>
      <c r="C128" s="22" t="s">
        <v>55</v>
      </c>
      <c r="D128" s="22" t="s">
        <v>24</v>
      </c>
      <c r="E128" s="50"/>
    </row>
    <row r="129" spans="1:5" ht="25">
      <c r="A129" s="20" t="str">
        <f t="shared" ca="1" si="1"/>
        <v>AR.116</v>
      </c>
      <c r="B129" s="43" t="s">
        <v>1169</v>
      </c>
      <c r="C129" s="22" t="s">
        <v>60</v>
      </c>
      <c r="D129" s="22" t="s">
        <v>24</v>
      </c>
      <c r="E129" s="119"/>
    </row>
    <row r="130" spans="1:5" ht="38">
      <c r="A130" s="20" t="str">
        <f t="shared" ca="1" si="1"/>
        <v>AR.117</v>
      </c>
      <c r="B130" s="43" t="s">
        <v>1170</v>
      </c>
      <c r="C130" s="22" t="s">
        <v>60</v>
      </c>
      <c r="D130" s="22" t="s">
        <v>24</v>
      </c>
      <c r="E130" s="119" t="s">
        <v>3455</v>
      </c>
    </row>
    <row r="131" spans="1:5" ht="50">
      <c r="A131" s="20" t="str">
        <f t="shared" ca="1" si="1"/>
        <v>AR.118</v>
      </c>
      <c r="B131" s="43" t="s">
        <v>1171</v>
      </c>
      <c r="C131" s="22" t="s">
        <v>55</v>
      </c>
      <c r="D131" s="22" t="s">
        <v>24</v>
      </c>
      <c r="E131" s="119"/>
    </row>
    <row r="132" spans="1:5" ht="25">
      <c r="A132" s="20" t="str">
        <f t="shared" ca="1" si="1"/>
        <v>AR.119</v>
      </c>
      <c r="B132" s="21" t="s">
        <v>1172</v>
      </c>
      <c r="C132" s="22" t="s">
        <v>55</v>
      </c>
      <c r="D132" s="22" t="s">
        <v>24</v>
      </c>
      <c r="E132" s="119"/>
    </row>
    <row r="133" spans="1:5">
      <c r="A133" s="110" t="s">
        <v>1173</v>
      </c>
      <c r="B133" s="110"/>
      <c r="C133" s="110"/>
      <c r="D133" s="380"/>
      <c r="E133" s="378"/>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6" t="s">
        <v>1174</v>
      </c>
      <c r="C134" s="22" t="s">
        <v>55</v>
      </c>
      <c r="D134" s="22" t="s">
        <v>24</v>
      </c>
      <c r="E134" s="21"/>
    </row>
    <row r="135" spans="1:5" ht="25">
      <c r="A135" s="20" t="str">
        <f t="shared" ca="1" si="2"/>
        <v>AR.121</v>
      </c>
      <c r="B135" s="56" t="s">
        <v>1175</v>
      </c>
      <c r="C135" s="22" t="s">
        <v>60</v>
      </c>
      <c r="D135" s="22" t="s">
        <v>24</v>
      </c>
      <c r="E135" s="21"/>
    </row>
    <row r="136" spans="1:5">
      <c r="A136" s="20" t="str">
        <f t="shared" ca="1" si="2"/>
        <v>AR.122</v>
      </c>
      <c r="B136" s="56" t="s">
        <v>1176</v>
      </c>
      <c r="C136" s="22" t="s">
        <v>60</v>
      </c>
      <c r="D136" s="22" t="s">
        <v>24</v>
      </c>
      <c r="E136" s="21"/>
    </row>
    <row r="137" spans="1:5" ht="25">
      <c r="A137" s="20" t="str">
        <f t="shared" ca="1" si="2"/>
        <v>AR.123</v>
      </c>
      <c r="B137" s="56" t="s">
        <v>1177</v>
      </c>
      <c r="C137" s="22" t="s">
        <v>60</v>
      </c>
      <c r="D137" s="22" t="s">
        <v>24</v>
      </c>
      <c r="E137" s="21"/>
    </row>
    <row r="138" spans="1:5">
      <c r="A138" s="20" t="str">
        <f t="shared" ca="1" si="2"/>
        <v>AR.124</v>
      </c>
      <c r="B138" s="21" t="s">
        <v>1178</v>
      </c>
      <c r="C138" s="22" t="s">
        <v>55</v>
      </c>
      <c r="D138" s="22" t="s">
        <v>24</v>
      </c>
      <c r="E138" s="120"/>
    </row>
    <row r="139" spans="1:5" ht="25">
      <c r="A139" s="20" t="str">
        <f t="shared" ca="1" si="2"/>
        <v>AR.125</v>
      </c>
      <c r="B139" s="21" t="s">
        <v>1179</v>
      </c>
      <c r="C139" s="22" t="s">
        <v>60</v>
      </c>
      <c r="D139" s="22" t="s">
        <v>24</v>
      </c>
      <c r="E139" s="120"/>
    </row>
    <row r="140" spans="1:5">
      <c r="A140" s="20" t="str">
        <f t="shared" ca="1" si="2"/>
        <v>AR.126</v>
      </c>
      <c r="B140" s="21" t="s">
        <v>1180</v>
      </c>
      <c r="C140" s="22" t="s">
        <v>60</v>
      </c>
      <c r="D140" s="22" t="s">
        <v>24</v>
      </c>
      <c r="E140" s="120"/>
    </row>
    <row r="141" spans="1:5" ht="50">
      <c r="A141" s="20" t="str">
        <f t="shared" ca="1" si="2"/>
        <v>AR.127</v>
      </c>
      <c r="B141" s="21" t="s">
        <v>1181</v>
      </c>
      <c r="C141" s="22" t="s">
        <v>60</v>
      </c>
      <c r="D141" s="22" t="s">
        <v>24</v>
      </c>
      <c r="E141" s="120"/>
    </row>
    <row r="142" spans="1:5" ht="25">
      <c r="A142" s="20" t="str">
        <f t="shared" ca="1" si="2"/>
        <v>AR.128</v>
      </c>
      <c r="B142" s="21" t="s">
        <v>1182</v>
      </c>
      <c r="C142" s="22" t="s">
        <v>55</v>
      </c>
      <c r="D142" s="22" t="s">
        <v>24</v>
      </c>
      <c r="E142" s="120"/>
    </row>
    <row r="143" spans="1:5" ht="25">
      <c r="A143" s="20" t="str">
        <f t="shared" ca="1" si="2"/>
        <v>AR.129</v>
      </c>
      <c r="B143" s="21" t="s">
        <v>1183</v>
      </c>
      <c r="C143" s="22" t="s">
        <v>55</v>
      </c>
      <c r="D143" s="22" t="s">
        <v>24</v>
      </c>
      <c r="E143" s="120"/>
    </row>
    <row r="144" spans="1:5">
      <c r="A144" s="112" t="s">
        <v>1184</v>
      </c>
      <c r="B144" s="112"/>
      <c r="C144" s="112"/>
      <c r="D144" s="380"/>
      <c r="E144" s="378"/>
    </row>
    <row r="145" spans="1:5" ht="37.5">
      <c r="A145" s="20" t="str">
        <f t="shared" ca="1" si="2"/>
        <v>AR.130</v>
      </c>
      <c r="B145" s="21" t="s">
        <v>1185</v>
      </c>
      <c r="C145" s="22" t="s">
        <v>55</v>
      </c>
      <c r="D145" s="22" t="s">
        <v>24</v>
      </c>
      <c r="E145" s="120"/>
    </row>
    <row r="146" spans="1:5" ht="25">
      <c r="A146" s="20" t="str">
        <f t="shared" ca="1" si="2"/>
        <v>AR.131</v>
      </c>
      <c r="B146" s="21" t="s">
        <v>1186</v>
      </c>
      <c r="C146" s="22" t="s">
        <v>55</v>
      </c>
      <c r="D146" s="22" t="s">
        <v>24</v>
      </c>
      <c r="E146" s="120"/>
    </row>
    <row r="147" spans="1:5" ht="25">
      <c r="A147" s="20" t="str">
        <f t="shared" ca="1" si="2"/>
        <v>AR.132</v>
      </c>
      <c r="B147" s="21" t="s">
        <v>1187</v>
      </c>
      <c r="C147" s="22" t="s">
        <v>60</v>
      </c>
      <c r="D147" s="22" t="s">
        <v>24</v>
      </c>
      <c r="E147" s="120"/>
    </row>
    <row r="148" spans="1:5" ht="37.5">
      <c r="A148" s="20" t="str">
        <f t="shared" ca="1" si="2"/>
        <v>AR.133</v>
      </c>
      <c r="B148" s="21" t="s">
        <v>1188</v>
      </c>
      <c r="C148" s="22" t="s">
        <v>55</v>
      </c>
      <c r="D148" s="22" t="s">
        <v>24</v>
      </c>
      <c r="E148" s="120"/>
    </row>
    <row r="149" spans="1:5" ht="25">
      <c r="A149" s="20" t="str">
        <f t="shared" ca="1" si="2"/>
        <v>AR.134</v>
      </c>
      <c r="B149" s="21" t="s">
        <v>1189</v>
      </c>
      <c r="C149" s="22" t="s">
        <v>55</v>
      </c>
      <c r="D149" s="22" t="s">
        <v>24</v>
      </c>
      <c r="E149" s="120"/>
    </row>
    <row r="150" spans="1:5">
      <c r="A150" s="407" t="s">
        <v>1190</v>
      </c>
      <c r="B150" s="407"/>
      <c r="C150" s="25"/>
      <c r="D150" s="22"/>
      <c r="E150" s="120"/>
    </row>
    <row r="151" spans="1:5">
      <c r="A151" s="20" t="str">
        <f t="shared" ca="1" si="2"/>
        <v>AR.135</v>
      </c>
      <c r="B151" s="235" t="s">
        <v>1191</v>
      </c>
      <c r="C151" s="22" t="s">
        <v>55</v>
      </c>
      <c r="D151" s="22" t="s">
        <v>24</v>
      </c>
      <c r="E151" s="120"/>
    </row>
    <row r="152" spans="1:5">
      <c r="A152" s="20" t="str">
        <f t="shared" ca="1" si="2"/>
        <v>AR.136</v>
      </c>
      <c r="B152" s="235" t="s">
        <v>1192</v>
      </c>
      <c r="C152" s="22" t="s">
        <v>55</v>
      </c>
      <c r="D152" s="22" t="s">
        <v>24</v>
      </c>
      <c r="E152" s="120"/>
    </row>
    <row r="153" spans="1:5">
      <c r="A153" s="20" t="str">
        <f t="shared" ca="1" si="2"/>
        <v>AR.137</v>
      </c>
      <c r="B153" s="235" t="s">
        <v>136</v>
      </c>
      <c r="C153" s="22" t="s">
        <v>55</v>
      </c>
      <c r="D153" s="22" t="s">
        <v>24</v>
      </c>
      <c r="E153" s="120"/>
    </row>
    <row r="154" spans="1:5">
      <c r="A154" s="20" t="str">
        <f t="shared" ca="1" si="2"/>
        <v>AR.138</v>
      </c>
      <c r="B154" s="235" t="s">
        <v>1193</v>
      </c>
      <c r="C154" s="22" t="s">
        <v>55</v>
      </c>
      <c r="D154" s="22" t="s">
        <v>24</v>
      </c>
      <c r="E154" s="120"/>
    </row>
    <row r="155" spans="1:5">
      <c r="A155" s="20" t="str">
        <f t="shared" ca="1" si="2"/>
        <v>AR.139</v>
      </c>
      <c r="B155" s="235" t="s">
        <v>1194</v>
      </c>
      <c r="C155" s="22" t="s">
        <v>55</v>
      </c>
      <c r="D155" s="22" t="s">
        <v>24</v>
      </c>
      <c r="E155" s="120"/>
    </row>
    <row r="156" spans="1:5">
      <c r="A156" s="20" t="str">
        <f t="shared" ca="1" si="2"/>
        <v>AR.140</v>
      </c>
      <c r="B156" s="235" t="s">
        <v>925</v>
      </c>
      <c r="C156" s="22" t="s">
        <v>55</v>
      </c>
      <c r="D156" s="22" t="s">
        <v>24</v>
      </c>
      <c r="E156" s="120"/>
    </row>
    <row r="157" spans="1:5">
      <c r="A157" s="20" t="str">
        <f t="shared" ca="1" si="2"/>
        <v>AR.141</v>
      </c>
      <c r="B157" s="21" t="s">
        <v>1195</v>
      </c>
      <c r="C157" s="22" t="s">
        <v>55</v>
      </c>
      <c r="D157" s="22" t="s">
        <v>24</v>
      </c>
      <c r="E157" s="120"/>
    </row>
    <row r="158" spans="1:5">
      <c r="A158" s="20" t="str">
        <f t="shared" ca="1" si="2"/>
        <v>AR.142</v>
      </c>
      <c r="B158" s="21" t="s">
        <v>1196</v>
      </c>
      <c r="C158" s="22" t="s">
        <v>55</v>
      </c>
      <c r="D158" s="22" t="s">
        <v>24</v>
      </c>
      <c r="E158" s="120"/>
    </row>
    <row r="159" spans="1:5">
      <c r="A159" s="112" t="s">
        <v>351</v>
      </c>
      <c r="B159" s="112"/>
      <c r="C159" s="112"/>
      <c r="D159" s="380"/>
      <c r="E159" s="378"/>
    </row>
    <row r="160" spans="1:5" ht="25">
      <c r="A160" s="20" t="str">
        <f t="shared" ca="1" si="2"/>
        <v>AR.143</v>
      </c>
      <c r="B160" s="21" t="s">
        <v>1197</v>
      </c>
      <c r="C160" s="22" t="s">
        <v>55</v>
      </c>
      <c r="D160" s="22" t="s">
        <v>24</v>
      </c>
      <c r="E160" s="21"/>
    </row>
    <row r="161" spans="1:5" ht="25">
      <c r="A161" s="20" t="str">
        <f t="shared" ca="1" si="2"/>
        <v>AR.144</v>
      </c>
      <c r="B161" s="53" t="s">
        <v>1198</v>
      </c>
      <c r="C161" s="22" t="s">
        <v>60</v>
      </c>
      <c r="D161" s="22" t="s">
        <v>24</v>
      </c>
      <c r="E161" s="21"/>
    </row>
    <row r="162" spans="1:5" ht="25">
      <c r="A162" s="20" t="str">
        <f t="shared" ca="1" si="2"/>
        <v>AR.145</v>
      </c>
      <c r="B162" s="54" t="s">
        <v>1199</v>
      </c>
      <c r="C162" s="22" t="s">
        <v>60</v>
      </c>
      <c r="D162" s="22" t="s">
        <v>24</v>
      </c>
      <c r="E162" s="21"/>
    </row>
    <row r="163" spans="1:5">
      <c r="A163" s="422" t="s">
        <v>1200</v>
      </c>
      <c r="B163" s="422"/>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42" t="s">
        <v>1075</v>
      </c>
      <c r="C164" s="22" t="s">
        <v>55</v>
      </c>
      <c r="D164" s="22" t="s">
        <v>24</v>
      </c>
      <c r="E164" s="21"/>
    </row>
    <row r="165" spans="1:5">
      <c r="A165" s="20" t="str">
        <f t="shared" ca="1" si="3"/>
        <v>AR.147</v>
      </c>
      <c r="B165" s="242" t="s">
        <v>1201</v>
      </c>
      <c r="C165" s="22" t="s">
        <v>55</v>
      </c>
      <c r="D165" s="22" t="s">
        <v>24</v>
      </c>
      <c r="E165" s="50"/>
    </row>
    <row r="166" spans="1:5">
      <c r="A166" s="20" t="str">
        <f t="shared" ca="1" si="3"/>
        <v>AR.148</v>
      </c>
      <c r="B166" s="242" t="s">
        <v>1202</v>
      </c>
      <c r="C166" s="22" t="s">
        <v>55</v>
      </c>
      <c r="D166" s="22" t="s">
        <v>24</v>
      </c>
      <c r="E166" s="50"/>
    </row>
    <row r="167" spans="1:5">
      <c r="A167" s="20" t="str">
        <f t="shared" ca="1" si="3"/>
        <v>AR.149</v>
      </c>
      <c r="B167" s="242" t="s">
        <v>923</v>
      </c>
      <c r="C167" s="22" t="s">
        <v>55</v>
      </c>
      <c r="D167" s="22" t="s">
        <v>24</v>
      </c>
      <c r="E167" s="50"/>
    </row>
    <row r="168" spans="1:5">
      <c r="A168" s="20" t="str">
        <f t="shared" ca="1" si="3"/>
        <v>AR.150</v>
      </c>
      <c r="B168" s="242" t="s">
        <v>1203</v>
      </c>
      <c r="C168" s="22" t="s">
        <v>55</v>
      </c>
      <c r="D168" s="22" t="s">
        <v>24</v>
      </c>
      <c r="E168" s="50"/>
    </row>
    <row r="169" spans="1:5">
      <c r="A169" s="20" t="str">
        <f t="shared" ca="1" si="3"/>
        <v>AR.151</v>
      </c>
      <c r="B169" s="242" t="s">
        <v>1204</v>
      </c>
      <c r="C169" s="22" t="s">
        <v>55</v>
      </c>
      <c r="D169" s="22" t="s">
        <v>24</v>
      </c>
      <c r="E169" s="50"/>
    </row>
    <row r="170" spans="1:5">
      <c r="A170" s="20" t="str">
        <f t="shared" ca="1" si="3"/>
        <v>AR.152</v>
      </c>
      <c r="B170" s="242" t="s">
        <v>1205</v>
      </c>
      <c r="C170" s="22" t="s">
        <v>55</v>
      </c>
      <c r="D170" s="22" t="s">
        <v>24</v>
      </c>
      <c r="E170" s="21"/>
    </row>
    <row r="171" spans="1:5">
      <c r="A171" s="20" t="str">
        <f t="shared" ca="1" si="3"/>
        <v>AR.153</v>
      </c>
      <c r="B171" s="242" t="s">
        <v>1156</v>
      </c>
      <c r="C171" s="22" t="s">
        <v>55</v>
      </c>
      <c r="D171" s="22" t="s">
        <v>24</v>
      </c>
      <c r="E171" s="21"/>
    </row>
    <row r="172" spans="1:5">
      <c r="A172" s="20" t="str">
        <f t="shared" ca="1" si="3"/>
        <v>AR.154</v>
      </c>
      <c r="B172" s="242" t="s">
        <v>1206</v>
      </c>
      <c r="C172" s="22" t="s">
        <v>55</v>
      </c>
      <c r="D172" s="22" t="s">
        <v>24</v>
      </c>
      <c r="E172" s="50"/>
    </row>
    <row r="173" spans="1:5">
      <c r="A173" s="20" t="str">
        <f t="shared" ca="1" si="3"/>
        <v>AR.155</v>
      </c>
      <c r="B173" s="242" t="s">
        <v>980</v>
      </c>
      <c r="C173" s="22" t="s">
        <v>55</v>
      </c>
      <c r="D173" s="22" t="s">
        <v>24</v>
      </c>
      <c r="E173" s="50"/>
    </row>
    <row r="174" spans="1:5">
      <c r="A174" s="20" t="str">
        <f t="shared" ca="1" si="3"/>
        <v>AR.156</v>
      </c>
      <c r="B174" s="53" t="s">
        <v>1207</v>
      </c>
      <c r="C174" s="22" t="s">
        <v>55</v>
      </c>
      <c r="D174" s="22" t="s">
        <v>24</v>
      </c>
      <c r="E174" s="50"/>
    </row>
    <row r="175" spans="1:5">
      <c r="A175" s="20" t="str">
        <f t="shared" ca="1" si="3"/>
        <v>AR.157</v>
      </c>
      <c r="B175" s="21" t="s">
        <v>1208</v>
      </c>
      <c r="C175" s="22" t="s">
        <v>55</v>
      </c>
      <c r="D175" s="22" t="s">
        <v>24</v>
      </c>
      <c r="E175" s="50"/>
    </row>
    <row r="176" spans="1:5" ht="25">
      <c r="A176" s="20" t="str">
        <f t="shared" ca="1" si="3"/>
        <v>AR.158</v>
      </c>
      <c r="B176" s="21" t="s">
        <v>1209</v>
      </c>
      <c r="C176" s="22" t="s">
        <v>55</v>
      </c>
      <c r="D176" s="22" t="s">
        <v>24</v>
      </c>
      <c r="E176" s="50"/>
    </row>
    <row r="177" spans="1:5" ht="25">
      <c r="A177" s="20" t="str">
        <f t="shared" ca="1" si="3"/>
        <v>AR.159</v>
      </c>
      <c r="B177" s="21" t="s">
        <v>1210</v>
      </c>
      <c r="C177" s="22" t="s">
        <v>55</v>
      </c>
      <c r="D177" s="22" t="s">
        <v>24</v>
      </c>
      <c r="E177" s="50"/>
    </row>
    <row r="178" spans="1:5">
      <c r="A178" s="20" t="str">
        <f t="shared" ca="1" si="3"/>
        <v>AR.160</v>
      </c>
      <c r="B178" s="52" t="s">
        <v>1211</v>
      </c>
      <c r="C178" s="22" t="s">
        <v>60</v>
      </c>
      <c r="D178" s="22" t="s">
        <v>24</v>
      </c>
      <c r="E178" s="50"/>
    </row>
    <row r="179" spans="1:5">
      <c r="A179" s="20" t="str">
        <f t="shared" ca="1" si="3"/>
        <v>AR.161</v>
      </c>
      <c r="B179" s="213" t="s">
        <v>1212</v>
      </c>
      <c r="C179" s="22" t="s">
        <v>60</v>
      </c>
      <c r="D179" s="22" t="s">
        <v>24</v>
      </c>
      <c r="E179" s="50"/>
    </row>
    <row r="180" spans="1:5">
      <c r="A180" s="20" t="str">
        <f t="shared" ca="1" si="3"/>
        <v>AR.162</v>
      </c>
      <c r="B180" s="21" t="s">
        <v>1213</v>
      </c>
      <c r="C180" s="22" t="s">
        <v>55</v>
      </c>
      <c r="D180" s="22" t="s">
        <v>24</v>
      </c>
      <c r="E180" s="50"/>
    </row>
    <row r="181" spans="1:5" customFormat="1" ht="30.5" customHeight="1">
      <c r="A181" s="398" t="s">
        <v>3383</v>
      </c>
      <c r="B181" s="399"/>
      <c r="C181" s="399"/>
      <c r="D181" s="399"/>
      <c r="E181" s="399"/>
    </row>
  </sheetData>
  <mergeCells count="12">
    <mergeCell ref="C2:E2"/>
    <mergeCell ref="C3:E3"/>
    <mergeCell ref="C4:E4"/>
    <mergeCell ref="C5:E5"/>
    <mergeCell ref="C6:E6"/>
    <mergeCell ref="A181:E181"/>
    <mergeCell ref="A7:E7"/>
    <mergeCell ref="A163:B163"/>
    <mergeCell ref="A33:B33"/>
    <mergeCell ref="A65:B65"/>
    <mergeCell ref="A114:B114"/>
    <mergeCell ref="A150:B150"/>
  </mergeCells>
  <phoneticPr fontId="34" type="noConversion"/>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pageSetUpPr fitToPage="1"/>
  </sheetPr>
  <dimension ref="A1:AG180"/>
  <sheetViews>
    <sheetView zoomScaleNormal="100" zoomScaleSheetLayoutView="100" workbookViewId="0">
      <selection activeCell="E10" sqref="E10"/>
    </sheetView>
  </sheetViews>
  <sheetFormatPr defaultColWidth="9.33203125" defaultRowHeight="14"/>
  <cols>
    <col min="1" max="1" width="9.5" style="30" customWidth="1"/>
    <col min="2" max="2" width="60.5" style="12" customWidth="1"/>
    <col min="3" max="4" width="11.5" style="31" customWidth="1"/>
    <col min="5" max="5" width="40.5" style="12" customWidth="1"/>
    <col min="6" max="6" width="11.33203125" style="48" customWidth="1"/>
    <col min="7" max="9" width="9.33203125" style="12"/>
    <col min="10" max="28" width="16.83203125" style="49" customWidth="1"/>
    <col min="29" max="16384" width="9.33203125" style="12"/>
  </cols>
  <sheetData>
    <row r="1" spans="1:5" s="132" customFormat="1">
      <c r="A1" s="264" t="s">
        <v>21</v>
      </c>
      <c r="B1" s="264" t="s">
        <v>22</v>
      </c>
      <c r="C1" s="265" t="s">
        <v>23</v>
      </c>
      <c r="D1" s="265"/>
      <c r="E1" s="265"/>
    </row>
    <row r="2" spans="1:5" customFormat="1" ht="38">
      <c r="A2" s="266" t="s">
        <v>24</v>
      </c>
      <c r="B2" s="267" t="s">
        <v>39</v>
      </c>
      <c r="C2" s="400" t="s">
        <v>40</v>
      </c>
      <c r="D2" s="400"/>
      <c r="E2" s="400"/>
    </row>
    <row r="3" spans="1:5" customFormat="1" ht="38.5">
      <c r="A3" s="266" t="s">
        <v>27</v>
      </c>
      <c r="B3" s="286" t="s">
        <v>249</v>
      </c>
      <c r="C3" s="400" t="s">
        <v>42</v>
      </c>
      <c r="D3" s="400"/>
      <c r="E3" s="400"/>
    </row>
    <row r="4" spans="1:5" customFormat="1" ht="51.5">
      <c r="A4" s="266" t="s">
        <v>30</v>
      </c>
      <c r="B4" s="263" t="s">
        <v>43</v>
      </c>
      <c r="C4" s="400" t="s">
        <v>44</v>
      </c>
      <c r="D4" s="400"/>
      <c r="E4" s="400"/>
    </row>
    <row r="5" spans="1:5" customFormat="1" ht="51.5">
      <c r="A5" s="266" t="s">
        <v>33</v>
      </c>
      <c r="B5" s="263" t="s">
        <v>45</v>
      </c>
      <c r="C5" s="400" t="s">
        <v>46</v>
      </c>
      <c r="D5" s="400"/>
      <c r="E5" s="400"/>
    </row>
    <row r="6" spans="1:5" customFormat="1">
      <c r="A6" s="266" t="s">
        <v>36</v>
      </c>
      <c r="B6" s="263" t="s">
        <v>37</v>
      </c>
      <c r="C6" s="400" t="s">
        <v>38</v>
      </c>
      <c r="D6" s="400"/>
      <c r="E6" s="400"/>
    </row>
    <row r="7" spans="1:5" ht="15.5">
      <c r="A7" s="408" t="s">
        <v>1214</v>
      </c>
      <c r="B7" s="409"/>
      <c r="C7" s="409"/>
      <c r="D7" s="409"/>
      <c r="E7" s="410"/>
    </row>
    <row r="8" spans="1:5" ht="28">
      <c r="A8" s="70" t="s">
        <v>47</v>
      </c>
      <c r="B8" s="70" t="s">
        <v>251</v>
      </c>
      <c r="C8" s="70" t="s">
        <v>49</v>
      </c>
      <c r="D8" s="70" t="s">
        <v>626</v>
      </c>
      <c r="E8" s="70" t="s">
        <v>51</v>
      </c>
    </row>
    <row r="9" spans="1:5" ht="65">
      <c r="A9" s="109" t="s">
        <v>252</v>
      </c>
      <c r="B9" s="109"/>
      <c r="C9" s="275"/>
      <c r="D9" s="109"/>
      <c r="E9" s="393" t="s">
        <v>3384</v>
      </c>
    </row>
    <row r="10" spans="1:5" ht="37.5">
      <c r="A10" s="20" t="s">
        <v>1215</v>
      </c>
      <c r="B10" s="24" t="s">
        <v>1216</v>
      </c>
      <c r="C10" s="22" t="s">
        <v>55</v>
      </c>
      <c r="D10" s="383" t="s">
        <v>24</v>
      </c>
      <c r="E10" s="381"/>
    </row>
    <row r="11" spans="1:5" ht="25">
      <c r="A11" s="20" t="s">
        <v>1217</v>
      </c>
      <c r="B11" s="24" t="s">
        <v>1218</v>
      </c>
      <c r="C11" s="22" t="s">
        <v>55</v>
      </c>
      <c r="D11" s="383" t="s">
        <v>24</v>
      </c>
      <c r="E11" s="102"/>
    </row>
    <row r="12" spans="1:5" ht="37.5">
      <c r="A12" s="20" t="s">
        <v>1219</v>
      </c>
      <c r="B12" s="24" t="s">
        <v>1220</v>
      </c>
      <c r="C12" s="22" t="s">
        <v>55</v>
      </c>
      <c r="D12" s="383" t="s">
        <v>24</v>
      </c>
      <c r="E12" s="102" t="s">
        <v>3456</v>
      </c>
    </row>
    <row r="13" spans="1:5" ht="37.5">
      <c r="A13" s="20" t="s">
        <v>1221</v>
      </c>
      <c r="B13" s="24" t="s">
        <v>1222</v>
      </c>
      <c r="C13" s="22" t="s">
        <v>55</v>
      </c>
      <c r="D13" s="383" t="s">
        <v>36</v>
      </c>
      <c r="E13" s="102"/>
    </row>
    <row r="14" spans="1:5" ht="25">
      <c r="A14" s="20" t="s">
        <v>1223</v>
      </c>
      <c r="B14" s="24" t="s">
        <v>1224</v>
      </c>
      <c r="C14" s="22" t="s">
        <v>55</v>
      </c>
      <c r="D14" s="383" t="s">
        <v>24</v>
      </c>
      <c r="E14" s="102"/>
    </row>
    <row r="15" spans="1:5" ht="25">
      <c r="A15" s="20" t="s">
        <v>1225</v>
      </c>
      <c r="B15" s="24" t="s">
        <v>1226</v>
      </c>
      <c r="C15" s="22" t="s">
        <v>55</v>
      </c>
      <c r="D15" s="383" t="s">
        <v>24</v>
      </c>
      <c r="E15" s="102"/>
    </row>
    <row r="16" spans="1:5">
      <c r="A16" s="20" t="s">
        <v>1227</v>
      </c>
      <c r="B16" s="24" t="s">
        <v>1228</v>
      </c>
      <c r="C16" s="22" t="s">
        <v>55</v>
      </c>
      <c r="D16" s="383" t="s">
        <v>24</v>
      </c>
      <c r="E16" s="102"/>
    </row>
    <row r="17" spans="1:5" ht="25">
      <c r="A17" s="20" t="s">
        <v>1229</v>
      </c>
      <c r="B17" s="24" t="s">
        <v>1230</v>
      </c>
      <c r="C17" s="22" t="s">
        <v>60</v>
      </c>
      <c r="D17" s="383" t="s">
        <v>24</v>
      </c>
      <c r="E17" s="102"/>
    </row>
    <row r="18" spans="1:5" ht="25">
      <c r="A18" s="20" t="s">
        <v>1231</v>
      </c>
      <c r="B18" s="26" t="s">
        <v>1232</v>
      </c>
      <c r="C18" s="22" t="s">
        <v>55</v>
      </c>
      <c r="D18" s="383" t="s">
        <v>36</v>
      </c>
      <c r="E18" s="102"/>
    </row>
    <row r="19" spans="1:5">
      <c r="A19" s="20" t="s">
        <v>1233</v>
      </c>
      <c r="B19" s="24" t="s">
        <v>905</v>
      </c>
      <c r="C19" s="22" t="s">
        <v>55</v>
      </c>
      <c r="D19" s="383" t="s">
        <v>24</v>
      </c>
      <c r="E19" s="102"/>
    </row>
    <row r="20" spans="1:5" ht="50">
      <c r="A20" s="20" t="s">
        <v>1234</v>
      </c>
      <c r="B20" s="24" t="s">
        <v>1235</v>
      </c>
      <c r="C20" s="22" t="s">
        <v>55</v>
      </c>
      <c r="D20" s="383" t="s">
        <v>24</v>
      </c>
      <c r="E20" s="102"/>
    </row>
    <row r="21" spans="1:5" ht="25">
      <c r="A21" s="20" t="s">
        <v>1236</v>
      </c>
      <c r="B21" s="32" t="s">
        <v>1237</v>
      </c>
      <c r="C21" s="22" t="s">
        <v>60</v>
      </c>
      <c r="D21" s="383" t="s">
        <v>24</v>
      </c>
      <c r="E21" s="102"/>
    </row>
    <row r="22" spans="1:5">
      <c r="A22" s="20" t="s">
        <v>1238</v>
      </c>
      <c r="B22" s="32" t="s">
        <v>1239</v>
      </c>
      <c r="C22" s="22" t="s">
        <v>55</v>
      </c>
      <c r="D22" s="384" t="s">
        <v>24</v>
      </c>
      <c r="E22" s="21"/>
    </row>
    <row r="23" spans="1:5">
      <c r="A23" s="108" t="s">
        <v>1240</v>
      </c>
      <c r="B23" s="108"/>
      <c r="C23" s="108"/>
      <c r="D23" s="363"/>
      <c r="E23" s="359"/>
    </row>
    <row r="24" spans="1: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1241</v>
      </c>
      <c r="C24" s="22" t="s">
        <v>55</v>
      </c>
      <c r="D24" s="22" t="s">
        <v>24</v>
      </c>
      <c r="E24" s="21"/>
    </row>
    <row r="25" spans="1:5">
      <c r="A25" s="20" t="str">
        <f t="shared" ca="1" si="0"/>
        <v>AP.16</v>
      </c>
      <c r="B25" s="21" t="s">
        <v>1242</v>
      </c>
      <c r="C25" s="22" t="s">
        <v>55</v>
      </c>
      <c r="D25" s="22" t="s">
        <v>24</v>
      </c>
      <c r="E25" s="21"/>
    </row>
    <row r="26" spans="1:5" ht="25">
      <c r="A26" s="20" t="str">
        <f t="shared" ca="1" si="0"/>
        <v>AP.17</v>
      </c>
      <c r="B26" s="21" t="s">
        <v>1243</v>
      </c>
      <c r="C26" s="22" t="s">
        <v>60</v>
      </c>
      <c r="D26" s="22" t="s">
        <v>24</v>
      </c>
      <c r="E26" s="21"/>
    </row>
    <row r="27" spans="1:5">
      <c r="A27" s="20" t="str">
        <f t="shared" ca="1" si="0"/>
        <v>AP.18</v>
      </c>
      <c r="B27" s="21" t="s">
        <v>1244</v>
      </c>
      <c r="C27" s="22" t="s">
        <v>55</v>
      </c>
      <c r="D27" s="22" t="s">
        <v>24</v>
      </c>
      <c r="E27" s="21"/>
    </row>
    <row r="28" spans="1:5">
      <c r="A28" s="301" t="str">
        <f t="shared" ca="1" si="0"/>
        <v>AP.19</v>
      </c>
      <c r="B28" s="159" t="s">
        <v>1245</v>
      </c>
      <c r="C28" s="223" t="s">
        <v>55</v>
      </c>
      <c r="D28" s="223" t="s">
        <v>24</v>
      </c>
      <c r="E28" s="63"/>
    </row>
    <row r="29" spans="1:5">
      <c r="A29" s="20" t="str">
        <f t="shared" ca="1" si="0"/>
        <v>AP.20</v>
      </c>
      <c r="B29" s="21" t="s">
        <v>1246</v>
      </c>
      <c r="C29" s="22" t="s">
        <v>55</v>
      </c>
      <c r="D29" s="22" t="s">
        <v>24</v>
      </c>
      <c r="E29" s="21"/>
    </row>
    <row r="30" spans="1:5">
      <c r="A30" s="20" t="str">
        <f t="shared" ca="1" si="0"/>
        <v>AP.21</v>
      </c>
      <c r="B30" s="21" t="s">
        <v>1247</v>
      </c>
      <c r="C30" s="22" t="s">
        <v>55</v>
      </c>
      <c r="D30" s="22" t="s">
        <v>24</v>
      </c>
      <c r="E30" s="21"/>
    </row>
    <row r="31" spans="1:5">
      <c r="A31" s="20" t="str">
        <f t="shared" ca="1" si="0"/>
        <v>AP.22</v>
      </c>
      <c r="B31" s="21" t="s">
        <v>1248</v>
      </c>
      <c r="C31" s="22" t="s">
        <v>55</v>
      </c>
      <c r="D31" s="22" t="s">
        <v>24</v>
      </c>
      <c r="E31" s="21"/>
    </row>
    <row r="32" spans="1:5">
      <c r="A32" s="20" t="str">
        <f t="shared" ca="1" si="0"/>
        <v>AP.23</v>
      </c>
      <c r="B32" s="21" t="s">
        <v>1249</v>
      </c>
      <c r="C32" s="22" t="s">
        <v>55</v>
      </c>
      <c r="D32" s="22" t="s">
        <v>24</v>
      </c>
      <c r="E32" s="21"/>
    </row>
    <row r="33" spans="1:5" ht="25">
      <c r="A33" s="20" t="str">
        <f t="shared" ca="1" si="0"/>
        <v>AP.24</v>
      </c>
      <c r="B33" s="21" t="s">
        <v>1250</v>
      </c>
      <c r="C33" s="22" t="s">
        <v>55</v>
      </c>
      <c r="D33" s="22" t="s">
        <v>36</v>
      </c>
      <c r="E33" s="21"/>
    </row>
    <row r="34" spans="1:5" ht="37.5">
      <c r="A34" s="20" t="str">
        <f t="shared" ca="1" si="0"/>
        <v>AP.25</v>
      </c>
      <c r="B34" s="21" t="s">
        <v>1251</v>
      </c>
      <c r="C34" s="22" t="s">
        <v>55</v>
      </c>
      <c r="D34" s="22" t="s">
        <v>24</v>
      </c>
      <c r="E34" s="21"/>
    </row>
    <row r="35" spans="1:5" ht="25">
      <c r="A35" s="20" t="str">
        <f t="shared" ca="1" si="0"/>
        <v>AP.26</v>
      </c>
      <c r="B35" s="21" t="s">
        <v>1252</v>
      </c>
      <c r="C35" s="22" t="s">
        <v>60</v>
      </c>
      <c r="D35" s="22" t="s">
        <v>24</v>
      </c>
      <c r="E35" s="21"/>
    </row>
    <row r="36" spans="1:5">
      <c r="A36" s="20" t="str">
        <f t="shared" ca="1" si="0"/>
        <v>AP.27</v>
      </c>
      <c r="B36" s="21" t="s">
        <v>1253</v>
      </c>
      <c r="C36" s="22" t="s">
        <v>55</v>
      </c>
      <c r="D36" s="22" t="s">
        <v>24</v>
      </c>
      <c r="E36" s="21"/>
    </row>
    <row r="37" spans="1:5" ht="25">
      <c r="A37" s="20" t="str">
        <f t="shared" ca="1" si="0"/>
        <v>AP.28</v>
      </c>
      <c r="B37" s="28" t="s">
        <v>1254</v>
      </c>
      <c r="C37" s="22" t="s">
        <v>55</v>
      </c>
      <c r="D37" s="22" t="s">
        <v>24</v>
      </c>
      <c r="E37" s="21"/>
    </row>
    <row r="38" spans="1:5" ht="25">
      <c r="A38" s="20" t="str">
        <f t="shared" ca="1" si="0"/>
        <v>AP.29</v>
      </c>
      <c r="B38" s="43" t="s">
        <v>1255</v>
      </c>
      <c r="C38" s="22" t="s">
        <v>55</v>
      </c>
      <c r="D38" s="22" t="s">
        <v>24</v>
      </c>
      <c r="E38" s="21"/>
    </row>
    <row r="39" spans="1:5" ht="50">
      <c r="A39" s="20" t="str">
        <f t="shared" ca="1" si="0"/>
        <v>AP.30</v>
      </c>
      <c r="B39" s="43" t="s">
        <v>1256</v>
      </c>
      <c r="C39" s="22" t="s">
        <v>55</v>
      </c>
      <c r="D39" s="22" t="s">
        <v>24</v>
      </c>
      <c r="E39" s="21"/>
    </row>
    <row r="40" spans="1:5" ht="50">
      <c r="A40" s="20" t="str">
        <f t="shared" ca="1" si="0"/>
        <v>AP.31</v>
      </c>
      <c r="B40" s="43" t="s">
        <v>1257</v>
      </c>
      <c r="C40" s="22" t="s">
        <v>55</v>
      </c>
      <c r="D40" s="22" t="s">
        <v>24</v>
      </c>
      <c r="E40" s="21"/>
    </row>
    <row r="41" spans="1:5" ht="25">
      <c r="A41" s="20" t="str">
        <f t="shared" ca="1" si="0"/>
        <v>AP.32</v>
      </c>
      <c r="B41" s="43" t="s">
        <v>1258</v>
      </c>
      <c r="C41" s="22" t="s">
        <v>55</v>
      </c>
      <c r="D41" s="22" t="s">
        <v>24</v>
      </c>
      <c r="E41" s="21"/>
    </row>
    <row r="42" spans="1:5" ht="25">
      <c r="A42" s="20" t="str">
        <f t="shared" ca="1" si="0"/>
        <v>AP.33</v>
      </c>
      <c r="B42" s="43" t="s">
        <v>1259</v>
      </c>
      <c r="C42" s="22" t="s">
        <v>55</v>
      </c>
      <c r="D42" s="22" t="s">
        <v>24</v>
      </c>
      <c r="E42" s="21"/>
    </row>
    <row r="43" spans="1:5">
      <c r="A43" s="20" t="str">
        <f t="shared" ca="1" si="0"/>
        <v>AP.34</v>
      </c>
      <c r="B43" s="43" t="s">
        <v>1260</v>
      </c>
      <c r="C43" s="22" t="s">
        <v>60</v>
      </c>
      <c r="D43" s="22" t="s">
        <v>24</v>
      </c>
      <c r="E43" s="21"/>
    </row>
    <row r="44" spans="1:5">
      <c r="A44" s="20" t="str">
        <f t="shared" ca="1" si="0"/>
        <v>AP.35</v>
      </c>
      <c r="B44" s="43" t="s">
        <v>1261</v>
      </c>
      <c r="C44" s="22" t="s">
        <v>55</v>
      </c>
      <c r="D44" s="22" t="s">
        <v>24</v>
      </c>
      <c r="E44" s="21"/>
    </row>
    <row r="45" spans="1:5" ht="25">
      <c r="A45" s="20" t="str">
        <f t="shared" ca="1" si="0"/>
        <v>AP.36</v>
      </c>
      <c r="B45" s="43" t="s">
        <v>1262</v>
      </c>
      <c r="C45" s="22" t="s">
        <v>55</v>
      </c>
      <c r="D45" s="22" t="s">
        <v>24</v>
      </c>
      <c r="E45" s="21"/>
    </row>
    <row r="46" spans="1:5" ht="25">
      <c r="A46" s="20" t="str">
        <f t="shared" ca="1" si="0"/>
        <v>AP.37</v>
      </c>
      <c r="B46" s="43" t="s">
        <v>1263</v>
      </c>
      <c r="C46" s="22" t="s">
        <v>60</v>
      </c>
      <c r="D46" s="22" t="s">
        <v>24</v>
      </c>
      <c r="E46" s="21"/>
    </row>
    <row r="47" spans="1:5">
      <c r="A47" s="20" t="str">
        <f t="shared" ca="1" si="0"/>
        <v>AP.38</v>
      </c>
      <c r="B47" s="43" t="s">
        <v>1264</v>
      </c>
      <c r="C47" s="22" t="s">
        <v>55</v>
      </c>
      <c r="D47" s="22" t="s">
        <v>24</v>
      </c>
      <c r="E47" s="21"/>
    </row>
    <row r="48" spans="1:5" ht="25">
      <c r="A48" s="20" t="str">
        <f t="shared" ca="1" si="0"/>
        <v>AP.39</v>
      </c>
      <c r="B48" s="43" t="s">
        <v>1265</v>
      </c>
      <c r="C48" s="22" t="s">
        <v>55</v>
      </c>
      <c r="D48" s="22" t="s">
        <v>24</v>
      </c>
      <c r="E48" s="21" t="s">
        <v>1266</v>
      </c>
    </row>
    <row r="49" spans="1:33" ht="37.5">
      <c r="A49" s="20" t="str">
        <f t="shared" ca="1" si="0"/>
        <v>AP.40</v>
      </c>
      <c r="B49" s="43" t="s">
        <v>1267</v>
      </c>
      <c r="C49" s="22" t="s">
        <v>55</v>
      </c>
      <c r="D49" s="22" t="s">
        <v>24</v>
      </c>
      <c r="E49" s="21"/>
    </row>
    <row r="50" spans="1:33">
      <c r="A50" s="109" t="s">
        <v>1268</v>
      </c>
      <c r="B50" s="109"/>
      <c r="C50" s="109"/>
      <c r="D50" s="363"/>
      <c r="E50" s="359"/>
    </row>
    <row r="51" spans="1:33" ht="25">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1269</v>
      </c>
      <c r="C51" s="22" t="s">
        <v>55</v>
      </c>
      <c r="D51" s="22" t="s">
        <v>24</v>
      </c>
      <c r="E51" s="21"/>
    </row>
    <row r="52" spans="1:33">
      <c r="A52" s="20" t="str">
        <f t="shared" ca="1" si="1"/>
        <v>AP.42</v>
      </c>
      <c r="B52" s="21" t="s">
        <v>1270</v>
      </c>
      <c r="C52" s="22" t="s">
        <v>55</v>
      </c>
      <c r="D52" s="22" t="s">
        <v>24</v>
      </c>
      <c r="E52" s="21"/>
    </row>
    <row r="53" spans="1:33">
      <c r="A53" s="20" t="str">
        <f t="shared" ca="1" si="1"/>
        <v>AP.43</v>
      </c>
      <c r="B53" s="21" t="s">
        <v>1271</v>
      </c>
      <c r="C53" s="22" t="s">
        <v>55</v>
      </c>
      <c r="D53" s="22" t="s">
        <v>24</v>
      </c>
      <c r="E53" s="21"/>
    </row>
    <row r="54" spans="1:33" ht="25">
      <c r="A54" s="20" t="str">
        <f t="shared" ca="1" si="1"/>
        <v>AP.44</v>
      </c>
      <c r="B54" s="21" t="s">
        <v>1272</v>
      </c>
      <c r="C54" s="22" t="s">
        <v>55</v>
      </c>
      <c r="D54" s="22" t="s">
        <v>36</v>
      </c>
      <c r="E54" s="21"/>
    </row>
    <row r="55" spans="1:33" customFormat="1">
      <c r="A55" s="20" t="str">
        <f t="shared" ca="1" si="1"/>
        <v>AP.45</v>
      </c>
      <c r="B55" s="43" t="s">
        <v>1273</v>
      </c>
      <c r="C55" s="22" t="s">
        <v>55</v>
      </c>
      <c r="D55" s="22" t="s">
        <v>24</v>
      </c>
      <c r="E55" s="21"/>
      <c r="J55" s="49"/>
      <c r="K55" s="49"/>
      <c r="L55" s="49"/>
      <c r="M55" s="49"/>
      <c r="N55" s="49"/>
      <c r="O55" s="49"/>
      <c r="P55" s="49"/>
      <c r="Q55" s="49"/>
      <c r="R55" s="49"/>
      <c r="S55" s="49"/>
      <c r="T55" s="49"/>
      <c r="U55" s="49"/>
      <c r="V55" s="49"/>
      <c r="W55" s="49"/>
      <c r="X55" s="49"/>
      <c r="Y55" s="49"/>
      <c r="Z55" s="49"/>
      <c r="AA55" s="49"/>
      <c r="AB55" s="49"/>
      <c r="AC55" s="12"/>
      <c r="AD55" s="12"/>
      <c r="AE55" s="12"/>
      <c r="AF55" s="12"/>
      <c r="AG55" s="12"/>
    </row>
    <row r="56" spans="1:33" ht="25">
      <c r="A56" s="20" t="str">
        <f t="shared" ca="1" si="1"/>
        <v>AP.46</v>
      </c>
      <c r="B56" s="21" t="s">
        <v>1274</v>
      </c>
      <c r="C56" s="22" t="s">
        <v>55</v>
      </c>
      <c r="D56" s="22" t="s">
        <v>24</v>
      </c>
      <c r="E56" s="120"/>
      <c r="J56" s="51"/>
      <c r="K56" s="51"/>
      <c r="L56" s="51"/>
      <c r="M56" s="51"/>
      <c r="N56" s="51"/>
      <c r="O56" s="51"/>
      <c r="P56" s="51"/>
      <c r="Q56" s="51"/>
      <c r="R56" s="51"/>
      <c r="S56" s="51"/>
      <c r="T56" s="51"/>
      <c r="U56" s="51"/>
      <c r="V56" s="51"/>
      <c r="W56" s="51"/>
      <c r="X56" s="51"/>
      <c r="Y56" s="51"/>
      <c r="Z56" s="51"/>
      <c r="AA56" s="51"/>
      <c r="AB56" s="51"/>
      <c r="AC56"/>
      <c r="AD56"/>
      <c r="AE56"/>
      <c r="AF56"/>
      <c r="AG56"/>
    </row>
    <row r="57" spans="1:33">
      <c r="A57" s="20" t="str">
        <f t="shared" ca="1" si="1"/>
        <v>AP.47</v>
      </c>
      <c r="B57" s="43" t="s">
        <v>1275</v>
      </c>
      <c r="C57" s="22" t="s">
        <v>60</v>
      </c>
      <c r="D57" s="22" t="s">
        <v>24</v>
      </c>
      <c r="E57" s="21"/>
    </row>
    <row r="58" spans="1:33">
      <c r="A58" s="20" t="str">
        <f t="shared" ca="1" si="1"/>
        <v>AP.48</v>
      </c>
      <c r="B58" s="21" t="s">
        <v>1276</v>
      </c>
      <c r="C58" s="22" t="s">
        <v>55</v>
      </c>
      <c r="D58" s="22" t="s">
        <v>24</v>
      </c>
      <c r="E58" s="21"/>
    </row>
    <row r="59" spans="1:33">
      <c r="A59" s="20" t="str">
        <f t="shared" ca="1" si="1"/>
        <v>AP.49</v>
      </c>
      <c r="B59" s="21" t="s">
        <v>1277</v>
      </c>
      <c r="C59" s="22" t="s">
        <v>55</v>
      </c>
      <c r="D59" s="22" t="s">
        <v>24</v>
      </c>
      <c r="E59" s="21"/>
    </row>
    <row r="60" spans="1:33">
      <c r="A60" s="20" t="str">
        <f t="shared" ca="1" si="1"/>
        <v>AP.50</v>
      </c>
      <c r="B60" s="21" t="s">
        <v>1278</v>
      </c>
      <c r="C60" s="22" t="s">
        <v>55</v>
      </c>
      <c r="D60" s="22" t="s">
        <v>24</v>
      </c>
      <c r="E60" s="21"/>
    </row>
    <row r="61" spans="1:33">
      <c r="A61" s="20" t="str">
        <f t="shared" ca="1" si="1"/>
        <v>AP.51</v>
      </c>
      <c r="B61" s="21" t="s">
        <v>1279</v>
      </c>
      <c r="C61" s="22" t="s">
        <v>55</v>
      </c>
      <c r="D61" s="22" t="s">
        <v>24</v>
      </c>
      <c r="E61" s="21"/>
    </row>
    <row r="62" spans="1:33" ht="25">
      <c r="A62" s="20" t="str">
        <f t="shared" ca="1" si="1"/>
        <v>AP.52</v>
      </c>
      <c r="B62" s="21" t="s">
        <v>1280</v>
      </c>
      <c r="C62" s="22" t="s">
        <v>55</v>
      </c>
      <c r="D62" s="22" t="s">
        <v>24</v>
      </c>
      <c r="E62" s="21"/>
    </row>
    <row r="63" spans="1:33">
      <c r="A63" s="20" t="str">
        <f t="shared" ca="1" si="1"/>
        <v>AP.53</v>
      </c>
      <c r="B63" s="43" t="s">
        <v>1281</v>
      </c>
      <c r="C63" s="22" t="s">
        <v>55</v>
      </c>
      <c r="D63" s="22" t="s">
        <v>24</v>
      </c>
      <c r="E63" s="21"/>
    </row>
    <row r="64" spans="1:33">
      <c r="A64" s="20" t="str">
        <f t="shared" ca="1" si="1"/>
        <v>AP.54</v>
      </c>
      <c r="B64" s="21" t="s">
        <v>1282</v>
      </c>
      <c r="C64" s="22" t="s">
        <v>60</v>
      </c>
      <c r="D64" s="22" t="s">
        <v>24</v>
      </c>
      <c r="E64" s="21"/>
    </row>
    <row r="65" spans="1:5" ht="25">
      <c r="A65" s="20" t="str">
        <f t="shared" ca="1" si="1"/>
        <v>AP.55</v>
      </c>
      <c r="B65" s="43" t="s">
        <v>1283</v>
      </c>
      <c r="C65" s="22" t="s">
        <v>55</v>
      </c>
      <c r="D65" s="22" t="s">
        <v>24</v>
      </c>
      <c r="E65" s="21"/>
    </row>
    <row r="66" spans="1:5">
      <c r="A66" s="20" t="str">
        <f t="shared" ca="1" si="1"/>
        <v>AP.56</v>
      </c>
      <c r="B66" s="21" t="s">
        <v>1284</v>
      </c>
      <c r="C66" s="22" t="s">
        <v>55</v>
      </c>
      <c r="D66" s="22" t="s">
        <v>24</v>
      </c>
      <c r="E66" s="21"/>
    </row>
    <row r="67" spans="1:5">
      <c r="A67" s="20" t="str">
        <f t="shared" ca="1" si="1"/>
        <v>AP.57</v>
      </c>
      <c r="B67" s="21" t="s">
        <v>1285</v>
      </c>
      <c r="C67" s="22" t="s">
        <v>60</v>
      </c>
      <c r="D67" s="22" t="s">
        <v>24</v>
      </c>
      <c r="E67" s="21"/>
    </row>
    <row r="68" spans="1:5">
      <c r="A68" s="20" t="str">
        <f t="shared" ca="1" si="1"/>
        <v>AP.58</v>
      </c>
      <c r="B68" s="21" t="s">
        <v>1286</v>
      </c>
      <c r="C68" s="22" t="s">
        <v>55</v>
      </c>
      <c r="D68" s="22" t="s">
        <v>36</v>
      </c>
      <c r="E68" s="21"/>
    </row>
    <row r="69" spans="1:5" ht="25">
      <c r="A69" s="20" t="str">
        <f t="shared" ca="1" si="1"/>
        <v>AP.59</v>
      </c>
      <c r="B69" s="43" t="s">
        <v>1287</v>
      </c>
      <c r="C69" s="22" t="s">
        <v>55</v>
      </c>
      <c r="D69" s="22" t="s">
        <v>24</v>
      </c>
      <c r="E69" s="21"/>
    </row>
    <row r="70" spans="1:5" ht="25">
      <c r="A70" s="20" t="str">
        <f t="shared" ca="1" si="1"/>
        <v>AP.60</v>
      </c>
      <c r="B70" s="43" t="s">
        <v>1288</v>
      </c>
      <c r="C70" s="22" t="s">
        <v>60</v>
      </c>
      <c r="D70" s="22" t="s">
        <v>24</v>
      </c>
      <c r="E70" s="21"/>
    </row>
    <row r="71" spans="1:5" ht="25">
      <c r="A71" s="20" t="str">
        <f t="shared" ca="1" si="1"/>
        <v>AP.61</v>
      </c>
      <c r="B71" s="43" t="s">
        <v>1289</v>
      </c>
      <c r="C71" s="22" t="s">
        <v>55</v>
      </c>
      <c r="D71" s="22" t="s">
        <v>36</v>
      </c>
      <c r="E71" s="21"/>
    </row>
    <row r="72" spans="1:5" ht="25">
      <c r="A72" s="20" t="str">
        <f t="shared" ca="1" si="1"/>
        <v>AP.62</v>
      </c>
      <c r="B72" s="43" t="s">
        <v>1290</v>
      </c>
      <c r="C72" s="22" t="s">
        <v>55</v>
      </c>
      <c r="D72" s="22" t="s">
        <v>24</v>
      </c>
      <c r="E72" s="21"/>
    </row>
    <row r="73" spans="1:5" ht="25">
      <c r="A73" s="20" t="str">
        <f t="shared" ca="1" si="1"/>
        <v>AP.63</v>
      </c>
      <c r="B73" s="43" t="s">
        <v>1291</v>
      </c>
      <c r="C73" s="22" t="s">
        <v>55</v>
      </c>
      <c r="D73" s="22" t="s">
        <v>36</v>
      </c>
      <c r="E73" s="21"/>
    </row>
    <row r="74" spans="1:5">
      <c r="A74" s="109" t="s">
        <v>1292</v>
      </c>
      <c r="B74" s="109"/>
      <c r="C74" s="109"/>
      <c r="D74" s="363"/>
      <c r="E74" s="359"/>
    </row>
    <row r="75" spans="1:5" ht="37.5">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1293</v>
      </c>
      <c r="C75" s="22" t="s">
        <v>55</v>
      </c>
      <c r="D75" s="22" t="s">
        <v>24</v>
      </c>
      <c r="E75" s="232"/>
    </row>
    <row r="76" spans="1:5">
      <c r="A76" s="401" t="s">
        <v>1294</v>
      </c>
      <c r="B76" s="402"/>
      <c r="C76" s="25"/>
      <c r="D76" s="22"/>
      <c r="E76" s="21"/>
    </row>
    <row r="77" spans="1: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37" t="s">
        <v>1295</v>
      </c>
      <c r="C77" s="22" t="s">
        <v>60</v>
      </c>
      <c r="D77" s="22" t="s">
        <v>24</v>
      </c>
      <c r="E77" s="21"/>
    </row>
    <row r="78" spans="1:5">
      <c r="A78" s="20" t="str">
        <f t="shared" ca="1" si="2"/>
        <v>AP.66</v>
      </c>
      <c r="B78" s="237" t="s">
        <v>1296</v>
      </c>
      <c r="C78" s="22" t="s">
        <v>60</v>
      </c>
      <c r="D78" s="22" t="s">
        <v>24</v>
      </c>
      <c r="E78" s="21"/>
    </row>
    <row r="79" spans="1:5">
      <c r="A79" s="20" t="str">
        <f t="shared" ca="1" si="2"/>
        <v>AP.67</v>
      </c>
      <c r="B79" s="237" t="s">
        <v>1297</v>
      </c>
      <c r="C79" s="22" t="s">
        <v>60</v>
      </c>
      <c r="D79" s="22" t="s">
        <v>24</v>
      </c>
      <c r="E79" s="21"/>
    </row>
    <row r="80" spans="1:5">
      <c r="A80" s="20" t="str">
        <f t="shared" ca="1" si="2"/>
        <v>AP.68</v>
      </c>
      <c r="B80" s="237" t="s">
        <v>1298</v>
      </c>
      <c r="C80" s="22" t="s">
        <v>55</v>
      </c>
      <c r="D80" s="22" t="s">
        <v>24</v>
      </c>
      <c r="E80" s="21" t="s">
        <v>1299</v>
      </c>
    </row>
    <row r="81" spans="1:5">
      <c r="A81" s="20" t="str">
        <f t="shared" ca="1" si="2"/>
        <v>AP.69</v>
      </c>
      <c r="B81" s="237" t="s">
        <v>1300</v>
      </c>
      <c r="C81" s="22" t="s">
        <v>55</v>
      </c>
      <c r="D81" s="22" t="s">
        <v>24</v>
      </c>
      <c r="E81" s="21"/>
    </row>
    <row r="82" spans="1:5">
      <c r="A82" s="20" t="str">
        <f t="shared" ca="1" si="2"/>
        <v>AP.70</v>
      </c>
      <c r="B82" s="237" t="s">
        <v>1301</v>
      </c>
      <c r="C82" s="22" t="s">
        <v>55</v>
      </c>
      <c r="D82" s="22" t="s">
        <v>24</v>
      </c>
      <c r="E82" s="21"/>
    </row>
    <row r="83" spans="1:5">
      <c r="A83" s="20" t="str">
        <f t="shared" ca="1" si="2"/>
        <v>AP.71</v>
      </c>
      <c r="B83" s="237" t="s">
        <v>1302</v>
      </c>
      <c r="C83" s="22" t="s">
        <v>55</v>
      </c>
      <c r="D83" s="22" t="s">
        <v>24</v>
      </c>
      <c r="E83" s="21"/>
    </row>
    <row r="84" spans="1:5">
      <c r="A84" s="20" t="str">
        <f t="shared" ca="1" si="2"/>
        <v>AP.72</v>
      </c>
      <c r="B84" s="237" t="s">
        <v>1303</v>
      </c>
      <c r="C84" s="22" t="s">
        <v>55</v>
      </c>
      <c r="D84" s="22" t="s">
        <v>24</v>
      </c>
      <c r="E84" s="21"/>
    </row>
    <row r="85" spans="1:5" ht="25">
      <c r="A85" s="20" t="str">
        <f t="shared" ca="1" si="2"/>
        <v>AP.73</v>
      </c>
      <c r="B85" s="237" t="s">
        <v>1081</v>
      </c>
      <c r="C85" s="22" t="s">
        <v>55</v>
      </c>
      <c r="D85" s="22" t="s">
        <v>24</v>
      </c>
      <c r="E85" s="21"/>
    </row>
    <row r="86" spans="1:5">
      <c r="A86" s="20" t="str">
        <f t="shared" ca="1" si="2"/>
        <v>AP.74</v>
      </c>
      <c r="B86" s="237" t="s">
        <v>1304</v>
      </c>
      <c r="C86" s="22" t="s">
        <v>55</v>
      </c>
      <c r="D86" s="22" t="s">
        <v>24</v>
      </c>
      <c r="E86" s="21"/>
    </row>
    <row r="87" spans="1:5">
      <c r="A87" s="20" t="str">
        <f t="shared" ca="1" si="2"/>
        <v>AP.75</v>
      </c>
      <c r="B87" s="236" t="s">
        <v>1305</v>
      </c>
      <c r="C87" s="22" t="s">
        <v>55</v>
      </c>
      <c r="D87" s="22" t="s">
        <v>24</v>
      </c>
      <c r="E87" s="21"/>
    </row>
    <row r="88" spans="1:5">
      <c r="A88" s="20" t="str">
        <f t="shared" ca="1" si="2"/>
        <v>AP.76</v>
      </c>
      <c r="B88" s="237" t="s">
        <v>1306</v>
      </c>
      <c r="C88" s="22" t="s">
        <v>55</v>
      </c>
      <c r="D88" s="22" t="s">
        <v>24</v>
      </c>
      <c r="E88" s="21"/>
    </row>
    <row r="89" spans="1:5" ht="25">
      <c r="A89" s="20" t="str">
        <f t="shared" ca="1" si="2"/>
        <v>AP.77</v>
      </c>
      <c r="B89" s="237" t="s">
        <v>1307</v>
      </c>
      <c r="C89" s="22" t="s">
        <v>60</v>
      </c>
      <c r="D89" s="22" t="s">
        <v>24</v>
      </c>
      <c r="E89" s="21"/>
    </row>
    <row r="90" spans="1:5">
      <c r="A90" s="20" t="str">
        <f t="shared" ca="1" si="2"/>
        <v>AP.78</v>
      </c>
      <c r="B90" s="237" t="s">
        <v>1308</v>
      </c>
      <c r="C90" s="22"/>
      <c r="D90" s="22" t="s">
        <v>36</v>
      </c>
      <c r="E90" s="21"/>
    </row>
    <row r="91" spans="1:5">
      <c r="A91" s="20" t="str">
        <f t="shared" ca="1" si="2"/>
        <v>AP.79</v>
      </c>
      <c r="B91" s="237" t="s">
        <v>1309</v>
      </c>
      <c r="C91" s="22" t="s">
        <v>60</v>
      </c>
      <c r="D91" s="22" t="s">
        <v>36</v>
      </c>
      <c r="E91" s="21"/>
    </row>
    <row r="92" spans="1:5">
      <c r="A92" s="20" t="str">
        <f t="shared" ca="1" si="2"/>
        <v>AP.80</v>
      </c>
      <c r="B92" s="237" t="s">
        <v>1310</v>
      </c>
      <c r="C92" s="22"/>
      <c r="D92" s="22" t="s">
        <v>36</v>
      </c>
      <c r="E92" s="21"/>
    </row>
    <row r="93" spans="1:5">
      <c r="A93" s="20" t="str">
        <f t="shared" ca="1" si="2"/>
        <v>AP.81</v>
      </c>
      <c r="B93" s="237" t="s">
        <v>1311</v>
      </c>
      <c r="C93" s="22" t="s">
        <v>55</v>
      </c>
      <c r="D93" s="22" t="s">
        <v>24</v>
      </c>
      <c r="E93" s="21"/>
    </row>
    <row r="94" spans="1:5">
      <c r="A94" s="20" t="str">
        <f t="shared" ca="1" si="2"/>
        <v>AP.82</v>
      </c>
      <c r="B94" s="237" t="s">
        <v>1312</v>
      </c>
      <c r="C94" s="22"/>
      <c r="D94" s="22" t="s">
        <v>24</v>
      </c>
      <c r="E94" s="21"/>
    </row>
    <row r="95" spans="1:5">
      <c r="A95" s="20" t="str">
        <f t="shared" ca="1" si="2"/>
        <v>AP.83</v>
      </c>
      <c r="B95" s="237" t="s">
        <v>1313</v>
      </c>
      <c r="C95" s="22" t="s">
        <v>55</v>
      </c>
      <c r="D95" s="22" t="s">
        <v>36</v>
      </c>
      <c r="E95" s="21"/>
    </row>
    <row r="96" spans="1:5">
      <c r="A96" s="20" t="str">
        <f t="shared" ca="1" si="2"/>
        <v>AP.84</v>
      </c>
      <c r="B96" s="237" t="s">
        <v>1314</v>
      </c>
      <c r="C96" s="22"/>
      <c r="D96" s="22" t="s">
        <v>36</v>
      </c>
      <c r="E96" s="21"/>
    </row>
    <row r="97" spans="1:5" ht="37.5">
      <c r="A97" s="20" t="str">
        <f t="shared" ca="1" si="2"/>
        <v>AP.85</v>
      </c>
      <c r="B97" s="28" t="s">
        <v>1315</v>
      </c>
      <c r="C97" s="22" t="s">
        <v>55</v>
      </c>
      <c r="D97" s="22" t="s">
        <v>24</v>
      </c>
      <c r="E97" s="21" t="s">
        <v>3457</v>
      </c>
    </row>
    <row r="98" spans="1:5" ht="25">
      <c r="A98" s="20" t="str">
        <f t="shared" ca="1" si="2"/>
        <v>AP.86</v>
      </c>
      <c r="B98" s="28" t="s">
        <v>1316</v>
      </c>
      <c r="C98" s="22" t="s">
        <v>60</v>
      </c>
      <c r="D98" s="22" t="s">
        <v>36</v>
      </c>
      <c r="E98" s="21"/>
    </row>
    <row r="99" spans="1:5" ht="25">
      <c r="A99" s="20" t="str">
        <f t="shared" ca="1" si="2"/>
        <v>AP.87</v>
      </c>
      <c r="B99" s="28" t="s">
        <v>1317</v>
      </c>
      <c r="C99" s="22" t="s">
        <v>60</v>
      </c>
      <c r="D99" s="22" t="s">
        <v>24</v>
      </c>
      <c r="E99" s="21"/>
    </row>
    <row r="100" spans="1:5" ht="37.5">
      <c r="A100" s="20" t="str">
        <f t="shared" ca="1" si="2"/>
        <v>AP.88</v>
      </c>
      <c r="B100" s="28" t="s">
        <v>1318</v>
      </c>
      <c r="C100" s="22" t="s">
        <v>60</v>
      </c>
      <c r="D100" s="22" t="s">
        <v>24</v>
      </c>
      <c r="E100" s="21"/>
    </row>
    <row r="101" spans="1:5">
      <c r="A101" s="20" t="str">
        <f t="shared" ca="1" si="2"/>
        <v>AP.89</v>
      </c>
      <c r="B101" s="21" t="s">
        <v>1319</v>
      </c>
      <c r="C101" s="22" t="s">
        <v>55</v>
      </c>
      <c r="D101" s="22" t="s">
        <v>24</v>
      </c>
      <c r="E101" s="21"/>
    </row>
    <row r="102" spans="1:5" ht="25">
      <c r="A102" s="20" t="str">
        <f t="shared" ca="1" si="2"/>
        <v>AP.90</v>
      </c>
      <c r="B102" s="21" t="s">
        <v>1320</v>
      </c>
      <c r="C102" s="22" t="s">
        <v>55</v>
      </c>
      <c r="D102" s="22" t="s">
        <v>24</v>
      </c>
      <c r="E102" s="21"/>
    </row>
    <row r="103" spans="1:5" ht="25">
      <c r="A103" s="20" t="str">
        <f t="shared" ca="1" si="2"/>
        <v>AP.91</v>
      </c>
      <c r="B103" s="21" t="s">
        <v>1321</v>
      </c>
      <c r="C103" s="22" t="s">
        <v>60</v>
      </c>
      <c r="D103" s="22" t="s">
        <v>24</v>
      </c>
      <c r="E103" s="21"/>
    </row>
    <row r="104" spans="1:5" ht="25">
      <c r="A104" s="20" t="str">
        <f t="shared" ca="1" si="2"/>
        <v>AP.92</v>
      </c>
      <c r="B104" s="21" t="s">
        <v>1322</v>
      </c>
      <c r="C104" s="22" t="s">
        <v>55</v>
      </c>
      <c r="D104" s="22" t="s">
        <v>24</v>
      </c>
      <c r="E104" s="21"/>
    </row>
    <row r="105" spans="1:5" ht="25">
      <c r="A105" s="20" t="str">
        <f t="shared" ca="1" si="2"/>
        <v>AP.93</v>
      </c>
      <c r="B105" s="21" t="s">
        <v>1323</v>
      </c>
      <c r="C105" s="22" t="s">
        <v>55</v>
      </c>
      <c r="D105" s="22" t="s">
        <v>24</v>
      </c>
      <c r="E105" s="21"/>
    </row>
    <row r="106" spans="1:5" ht="25">
      <c r="A106" s="20" t="str">
        <f t="shared" ca="1" si="2"/>
        <v>AP.94</v>
      </c>
      <c r="B106" s="21" t="s">
        <v>1324</v>
      </c>
      <c r="C106" s="22" t="s">
        <v>55</v>
      </c>
      <c r="D106" s="22" t="s">
        <v>24</v>
      </c>
      <c r="E106" s="21"/>
    </row>
    <row r="107" spans="1:5" ht="25">
      <c r="A107" s="20" t="str">
        <f t="shared" ca="1" si="2"/>
        <v>AP.95</v>
      </c>
      <c r="B107" s="21" t="s">
        <v>1325</v>
      </c>
      <c r="C107" s="22" t="s">
        <v>55</v>
      </c>
      <c r="D107" s="22" t="s">
        <v>24</v>
      </c>
      <c r="E107" s="21"/>
    </row>
    <row r="108" spans="1:5" ht="25">
      <c r="A108" s="20" t="str">
        <f t="shared" ca="1" si="2"/>
        <v>AP.96</v>
      </c>
      <c r="B108" s="21" t="s">
        <v>1326</v>
      </c>
      <c r="C108" s="22" t="s">
        <v>55</v>
      </c>
      <c r="D108" s="22" t="s">
        <v>24</v>
      </c>
      <c r="E108" s="21"/>
    </row>
    <row r="109" spans="1:5" ht="37.5">
      <c r="A109" s="20" t="str">
        <f t="shared" ca="1" si="2"/>
        <v>AP.97</v>
      </c>
      <c r="B109" s="21" t="s">
        <v>1327</v>
      </c>
      <c r="C109" s="22" t="s">
        <v>60</v>
      </c>
      <c r="D109" s="22" t="s">
        <v>24</v>
      </c>
      <c r="E109" s="21" t="s">
        <v>1328</v>
      </c>
    </row>
    <row r="110" spans="1:5" ht="25">
      <c r="A110" s="20" t="str">
        <f t="shared" ca="1" si="2"/>
        <v>AP.98</v>
      </c>
      <c r="B110" s="21" t="s">
        <v>1329</v>
      </c>
      <c r="C110" s="22" t="s">
        <v>60</v>
      </c>
      <c r="D110" s="22" t="s">
        <v>36</v>
      </c>
      <c r="E110" s="21"/>
    </row>
    <row r="111" spans="1:5" ht="37.5">
      <c r="A111" s="20" t="str">
        <f t="shared" ca="1" si="2"/>
        <v>AP.99</v>
      </c>
      <c r="B111" s="21" t="s">
        <v>1330</v>
      </c>
      <c r="C111" s="22" t="s">
        <v>55</v>
      </c>
      <c r="D111" s="22" t="s">
        <v>24</v>
      </c>
      <c r="E111" s="21"/>
    </row>
    <row r="112" spans="1:5">
      <c r="A112" s="20" t="str">
        <f t="shared" ca="1" si="2"/>
        <v>AP.100</v>
      </c>
      <c r="B112" s="21" t="s">
        <v>1331</v>
      </c>
      <c r="C112" s="22" t="s">
        <v>55</v>
      </c>
      <c r="D112" s="22" t="s">
        <v>24</v>
      </c>
      <c r="E112" s="21"/>
    </row>
    <row r="113" spans="1:5" ht="25">
      <c r="A113" s="20" t="str">
        <f t="shared" ca="1" si="2"/>
        <v>AP.101</v>
      </c>
      <c r="B113" s="21" t="s">
        <v>1332</v>
      </c>
      <c r="C113" s="22" t="s">
        <v>55</v>
      </c>
      <c r="D113" s="22" t="s">
        <v>24</v>
      </c>
      <c r="E113" s="21"/>
    </row>
    <row r="114" spans="1:5">
      <c r="A114" s="20" t="str">
        <f t="shared" ca="1" si="2"/>
        <v>AP.102</v>
      </c>
      <c r="B114" s="21" t="s">
        <v>1333</v>
      </c>
      <c r="C114" s="22" t="s">
        <v>60</v>
      </c>
      <c r="D114" s="22" t="s">
        <v>24</v>
      </c>
      <c r="E114" s="21"/>
    </row>
    <row r="115" spans="1:5">
      <c r="A115" s="20" t="str">
        <f t="shared" ca="1" si="2"/>
        <v>AP.103</v>
      </c>
      <c r="B115" s="21" t="s">
        <v>1334</v>
      </c>
      <c r="C115" s="22" t="s">
        <v>55</v>
      </c>
      <c r="D115" s="22" t="s">
        <v>24</v>
      </c>
      <c r="E115" s="21"/>
    </row>
    <row r="116" spans="1:5" ht="25">
      <c r="A116" s="20" t="str">
        <f t="shared" ca="1" si="2"/>
        <v>AP.104</v>
      </c>
      <c r="B116" s="21" t="s">
        <v>1335</v>
      </c>
      <c r="C116" s="22" t="s">
        <v>55</v>
      </c>
      <c r="D116" s="22" t="s">
        <v>24</v>
      </c>
      <c r="E116" s="102"/>
    </row>
    <row r="117" spans="1:5" ht="37.5">
      <c r="A117" s="20" t="str">
        <f t="shared" ca="1" si="2"/>
        <v>AP.105</v>
      </c>
      <c r="B117" s="21" t="s">
        <v>1336</v>
      </c>
      <c r="C117" s="22" t="s">
        <v>60</v>
      </c>
      <c r="D117" s="22" t="s">
        <v>24</v>
      </c>
      <c r="E117" s="102"/>
    </row>
    <row r="118" spans="1:5">
      <c r="A118" s="109" t="s">
        <v>1337</v>
      </c>
      <c r="B118" s="109"/>
      <c r="C118" s="109"/>
      <c r="D118" s="363"/>
      <c r="E118" s="359"/>
    </row>
    <row r="119" spans="1:5" ht="2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3" t="s">
        <v>1338</v>
      </c>
      <c r="C119" s="22" t="s">
        <v>60</v>
      </c>
      <c r="D119" s="22" t="s">
        <v>24</v>
      </c>
      <c r="E119" s="21" t="s">
        <v>1339</v>
      </c>
    </row>
    <row r="120" spans="1:5" ht="25">
      <c r="A120" s="20" t="str">
        <f t="shared" ca="1" si="3"/>
        <v>AP.107</v>
      </c>
      <c r="B120" s="43" t="s">
        <v>1340</v>
      </c>
      <c r="C120" s="22" t="s">
        <v>55</v>
      </c>
      <c r="D120" s="22" t="s">
        <v>24</v>
      </c>
      <c r="E120" s="21"/>
    </row>
    <row r="121" spans="1:5" ht="25">
      <c r="A121" s="20" t="str">
        <f t="shared" ca="1" si="3"/>
        <v>AP.108</v>
      </c>
      <c r="B121" s="43" t="s">
        <v>1341</v>
      </c>
      <c r="C121" s="22" t="s">
        <v>60</v>
      </c>
      <c r="D121" s="22" t="s">
        <v>24</v>
      </c>
      <c r="E121" s="21"/>
    </row>
    <row r="122" spans="1:5" ht="37.5">
      <c r="A122" s="20" t="str">
        <f t="shared" ca="1" si="3"/>
        <v>AP.109</v>
      </c>
      <c r="B122" s="43" t="s">
        <v>1342</v>
      </c>
      <c r="C122" s="22" t="s">
        <v>55</v>
      </c>
      <c r="D122" s="22" t="s">
        <v>24</v>
      </c>
      <c r="E122" s="21"/>
    </row>
    <row r="123" spans="1:5" ht="25">
      <c r="A123" s="20" t="str">
        <f t="shared" ca="1" si="3"/>
        <v>AP.110</v>
      </c>
      <c r="B123" s="43" t="s">
        <v>1343</v>
      </c>
      <c r="C123" s="22" t="s">
        <v>55</v>
      </c>
      <c r="D123" s="22" t="s">
        <v>36</v>
      </c>
      <c r="E123" s="21"/>
    </row>
    <row r="124" spans="1:5">
      <c r="A124" s="20" t="str">
        <f t="shared" ca="1" si="3"/>
        <v>AP.111</v>
      </c>
      <c r="B124" s="21" t="s">
        <v>1344</v>
      </c>
      <c r="C124" s="22" t="s">
        <v>60</v>
      </c>
      <c r="D124" s="22" t="s">
        <v>36</v>
      </c>
      <c r="E124" s="21"/>
    </row>
    <row r="125" spans="1:5" ht="25">
      <c r="A125" s="20" t="str">
        <f t="shared" ca="1" si="3"/>
        <v>AP.112</v>
      </c>
      <c r="B125" s="43" t="s">
        <v>1345</v>
      </c>
      <c r="C125" s="22" t="s">
        <v>60</v>
      </c>
      <c r="D125" s="22" t="s">
        <v>24</v>
      </c>
      <c r="E125" s="21"/>
    </row>
    <row r="126" spans="1:5" ht="25">
      <c r="A126" s="20" t="str">
        <f t="shared" ca="1" si="3"/>
        <v>AP.113</v>
      </c>
      <c r="B126" s="43" t="s">
        <v>1346</v>
      </c>
      <c r="C126" s="22" t="s">
        <v>55</v>
      </c>
      <c r="D126" s="22" t="s">
        <v>24</v>
      </c>
      <c r="E126" s="21"/>
    </row>
    <row r="127" spans="1:5">
      <c r="A127" s="20" t="str">
        <f t="shared" ca="1" si="3"/>
        <v>AP.114</v>
      </c>
      <c r="B127" s="43" t="s">
        <v>1347</v>
      </c>
      <c r="C127" s="22" t="s">
        <v>55</v>
      </c>
      <c r="D127" s="22" t="s">
        <v>36</v>
      </c>
      <c r="E127" s="21"/>
    </row>
    <row r="128" spans="1:5" ht="37.5">
      <c r="A128" s="20" t="str">
        <f t="shared" ca="1" si="3"/>
        <v>AP.115</v>
      </c>
      <c r="B128" s="43" t="s">
        <v>1348</v>
      </c>
      <c r="C128" s="22" t="s">
        <v>55</v>
      </c>
      <c r="D128" s="22" t="s">
        <v>24</v>
      </c>
      <c r="E128" s="21"/>
    </row>
    <row r="129" spans="1:28">
      <c r="A129" s="20" t="str">
        <f t="shared" ca="1" si="3"/>
        <v>AP.116</v>
      </c>
      <c r="B129" s="43" t="s">
        <v>1349</v>
      </c>
      <c r="C129" s="22" t="s">
        <v>55</v>
      </c>
      <c r="D129" s="22" t="s">
        <v>24</v>
      </c>
      <c r="E129" s="21"/>
    </row>
    <row r="130" spans="1:28" ht="25">
      <c r="A130" s="20" t="str">
        <f t="shared" ca="1" si="3"/>
        <v>AP.117</v>
      </c>
      <c r="B130" s="21" t="s">
        <v>1350</v>
      </c>
      <c r="C130" s="22" t="s">
        <v>55</v>
      </c>
      <c r="D130" s="22" t="s">
        <v>24</v>
      </c>
      <c r="E130" s="21"/>
    </row>
    <row r="131" spans="1:28">
      <c r="A131" s="109" t="s">
        <v>1351</v>
      </c>
      <c r="B131" s="109"/>
      <c r="C131" s="109"/>
      <c r="D131" s="363"/>
      <c r="E131" s="359"/>
    </row>
    <row r="132" spans="1:28" ht="37.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41" t="s">
        <v>1352</v>
      </c>
      <c r="C132" s="22" t="s">
        <v>55</v>
      </c>
      <c r="D132" s="22" t="s">
        <v>24</v>
      </c>
      <c r="E132" s="194"/>
      <c r="J132" s="12"/>
      <c r="K132" s="12"/>
      <c r="L132" s="12"/>
      <c r="M132" s="12"/>
      <c r="N132" s="12"/>
      <c r="O132" s="12"/>
      <c r="P132" s="12"/>
      <c r="Q132" s="12"/>
      <c r="R132" s="12"/>
      <c r="S132" s="12"/>
      <c r="T132" s="12"/>
      <c r="U132" s="12"/>
      <c r="V132" s="12"/>
      <c r="W132" s="12"/>
      <c r="X132" s="12"/>
      <c r="Y132" s="12"/>
      <c r="Z132" s="12"/>
      <c r="AA132" s="12"/>
      <c r="AB132" s="12"/>
    </row>
    <row r="133" spans="1:28" ht="37.5">
      <c r="A133" s="20" t="str">
        <f t="shared" ca="1" si="4"/>
        <v>AP.119</v>
      </c>
      <c r="B133" s="28" t="s">
        <v>1353</v>
      </c>
      <c r="C133" s="22" t="s">
        <v>60</v>
      </c>
      <c r="D133" s="22" t="s">
        <v>24</v>
      </c>
      <c r="E133" s="194"/>
      <c r="J133" s="12"/>
      <c r="K133" s="12"/>
      <c r="L133" s="12"/>
      <c r="M133" s="12"/>
      <c r="N133" s="12"/>
      <c r="O133" s="12"/>
      <c r="P133" s="12"/>
      <c r="Q133" s="12"/>
      <c r="R133" s="12"/>
      <c r="S133" s="12"/>
      <c r="T133" s="12"/>
      <c r="U133" s="12"/>
      <c r="V133" s="12"/>
      <c r="W133" s="12"/>
      <c r="X133" s="12"/>
      <c r="Y133" s="12"/>
      <c r="Z133" s="12"/>
      <c r="AA133" s="12"/>
      <c r="AB133" s="12"/>
    </row>
    <row r="134" spans="1:28" ht="25">
      <c r="A134" s="20" t="str">
        <f t="shared" ca="1" si="4"/>
        <v>AP.120</v>
      </c>
      <c r="B134" s="28" t="s">
        <v>1354</v>
      </c>
      <c r="C134" s="22" t="s">
        <v>55</v>
      </c>
      <c r="D134" s="22" t="s">
        <v>24</v>
      </c>
      <c r="E134" s="194"/>
      <c r="J134" s="12"/>
      <c r="K134" s="12"/>
      <c r="L134" s="12"/>
      <c r="M134" s="12"/>
      <c r="N134" s="12"/>
      <c r="O134" s="12"/>
      <c r="P134" s="12"/>
      <c r="Q134" s="12"/>
      <c r="R134" s="12"/>
      <c r="S134" s="12"/>
      <c r="T134" s="12"/>
      <c r="U134" s="12"/>
      <c r="V134" s="12"/>
      <c r="W134" s="12"/>
      <c r="X134" s="12"/>
      <c r="Y134" s="12"/>
      <c r="Z134" s="12"/>
      <c r="AA134" s="12"/>
      <c r="AB134" s="12"/>
    </row>
    <row r="135" spans="1:28" ht="37.5">
      <c r="A135" s="20" t="str">
        <f t="shared" ca="1" si="4"/>
        <v>AP.121</v>
      </c>
      <c r="B135" s="28" t="s">
        <v>1355</v>
      </c>
      <c r="C135" s="22" t="s">
        <v>55</v>
      </c>
      <c r="D135" s="22" t="s">
        <v>24</v>
      </c>
      <c r="E135" s="21" t="s">
        <v>1356</v>
      </c>
    </row>
    <row r="136" spans="1:28" ht="25">
      <c r="A136" s="20" t="str">
        <f t="shared" ca="1" si="4"/>
        <v>AP.122</v>
      </c>
      <c r="B136" s="28" t="s">
        <v>1357</v>
      </c>
      <c r="C136" s="22" t="s">
        <v>55</v>
      </c>
      <c r="D136" s="22" t="s">
        <v>36</v>
      </c>
      <c r="E136" s="21" t="s">
        <v>1356</v>
      </c>
    </row>
    <row r="137" spans="1:28" ht="25">
      <c r="A137" s="20" t="str">
        <f t="shared" ca="1" si="4"/>
        <v>AP.123</v>
      </c>
      <c r="B137" s="28" t="s">
        <v>1358</v>
      </c>
      <c r="C137" s="22" t="s">
        <v>55</v>
      </c>
      <c r="D137" s="22" t="s">
        <v>24</v>
      </c>
      <c r="E137" s="21"/>
    </row>
    <row r="138" spans="1:28" ht="50">
      <c r="A138" s="20" t="str">
        <f t="shared" ca="1" si="4"/>
        <v>AP.124</v>
      </c>
      <c r="B138" s="28" t="s">
        <v>1359</v>
      </c>
      <c r="C138" s="22" t="s">
        <v>60</v>
      </c>
      <c r="D138" s="22" t="s">
        <v>24</v>
      </c>
      <c r="E138" s="21"/>
    </row>
    <row r="139" spans="1:28">
      <c r="A139" s="108" t="s">
        <v>351</v>
      </c>
      <c r="B139" s="108"/>
      <c r="C139" s="108"/>
      <c r="D139" s="363"/>
      <c r="E139" s="359"/>
    </row>
    <row r="140" spans="1:28">
      <c r="A140" s="20" t="str">
        <f ca="1">IF(ISNUMBER(VALUE(RIGHT(INDIRECT(ADDRESS(ROW()-1,COLUMN())),1))),("AP."&amp;RIGHT(INDIRECT(ADDRESS(ROW()-1,COLUMN())),LEN(INDIRECT(ADDRESS(ROW()-1,COLUMN())))-FIND(".",INDIRECT(ADDRESS(ROW()-1,COLUMN()))))+1),("AP."&amp;RIGHT(INDIRECT(ADDRESS(ROW()-2,COLUMN())),LEN(INDIRECT(ADDRESS(ROW()-2,COLUMN())))-FIND(".",INDIRECT(ADDRESS(ROW()-2,COLUMN()))))+1))</f>
        <v>AP.125</v>
      </c>
      <c r="B140" s="33" t="s">
        <v>1360</v>
      </c>
      <c r="C140" s="22" t="s">
        <v>55</v>
      </c>
      <c r="D140" s="22" t="s">
        <v>24</v>
      </c>
      <c r="E140" s="21"/>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3" t="s">
        <v>1361</v>
      </c>
      <c r="C141" s="22" t="s">
        <v>55</v>
      </c>
      <c r="D141" s="22" t="s">
        <v>24</v>
      </c>
      <c r="E141" s="21"/>
    </row>
    <row r="142" spans="1:28">
      <c r="A142" s="20" t="str">
        <f t="shared" ca="1" si="5"/>
        <v>AP.127</v>
      </c>
      <c r="B142" s="33" t="s">
        <v>1362</v>
      </c>
      <c r="C142" s="22" t="s">
        <v>55</v>
      </c>
      <c r="D142" s="22" t="s">
        <v>24</v>
      </c>
      <c r="E142" s="21"/>
    </row>
    <row r="143" spans="1:28">
      <c r="A143" s="20" t="str">
        <f t="shared" ca="1" si="5"/>
        <v>AP.128</v>
      </c>
      <c r="B143" s="37" t="s">
        <v>1363</v>
      </c>
      <c r="C143" s="22" t="s">
        <v>55</v>
      </c>
      <c r="D143" s="22" t="s">
        <v>24</v>
      </c>
      <c r="E143" s="21"/>
    </row>
    <row r="144" spans="1:28">
      <c r="A144" s="20" t="str">
        <f t="shared" ca="1" si="5"/>
        <v>AP.129</v>
      </c>
      <c r="B144" s="33" t="s">
        <v>1364</v>
      </c>
      <c r="C144" s="22" t="s">
        <v>55</v>
      </c>
      <c r="D144" s="22" t="s">
        <v>24</v>
      </c>
      <c r="E144" s="21"/>
    </row>
    <row r="145" spans="1:5">
      <c r="A145" s="20" t="str">
        <f t="shared" ca="1" si="5"/>
        <v>AP.130</v>
      </c>
      <c r="B145" s="33" t="s">
        <v>1365</v>
      </c>
      <c r="C145" s="22" t="s">
        <v>55</v>
      </c>
      <c r="D145" s="22" t="s">
        <v>24</v>
      </c>
      <c r="E145" s="21"/>
    </row>
    <row r="146" spans="1:5">
      <c r="A146" s="401" t="s">
        <v>1366</v>
      </c>
      <c r="B146" s="402"/>
      <c r="C146" s="22"/>
      <c r="D146" s="22"/>
      <c r="E146" s="21"/>
    </row>
    <row r="147" spans="1:5">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40" t="s">
        <v>1367</v>
      </c>
      <c r="C147" s="22" t="s">
        <v>55</v>
      </c>
      <c r="D147" s="22" t="s">
        <v>24</v>
      </c>
      <c r="E147" s="21"/>
    </row>
    <row r="148" spans="1:5">
      <c r="A148" s="20" t="str">
        <f t="shared" ca="1" si="6"/>
        <v>AP.132</v>
      </c>
      <c r="B148" s="236" t="s">
        <v>1368</v>
      </c>
      <c r="C148" s="22" t="s">
        <v>55</v>
      </c>
      <c r="D148" s="22" t="s">
        <v>24</v>
      </c>
      <c r="E148" s="21"/>
    </row>
    <row r="149" spans="1:5">
      <c r="A149" s="20" t="str">
        <f t="shared" ca="1" si="6"/>
        <v>AP.133</v>
      </c>
      <c r="B149" s="236" t="s">
        <v>1369</v>
      </c>
      <c r="C149" s="22" t="s">
        <v>55</v>
      </c>
      <c r="D149" s="22" t="s">
        <v>24</v>
      </c>
      <c r="E149" s="21"/>
    </row>
    <row r="150" spans="1:5">
      <c r="A150" s="20" t="str">
        <f t="shared" ca="1" si="6"/>
        <v>AP.134</v>
      </c>
      <c r="B150" s="236" t="s">
        <v>1370</v>
      </c>
      <c r="C150" s="22" t="s">
        <v>55</v>
      </c>
      <c r="D150" s="22" t="s">
        <v>24</v>
      </c>
      <c r="E150" s="21"/>
    </row>
    <row r="151" spans="1:5">
      <c r="A151" s="20" t="str">
        <f t="shared" ca="1" si="6"/>
        <v>AP.135</v>
      </c>
      <c r="B151" s="236" t="s">
        <v>1371</v>
      </c>
      <c r="C151" s="22" t="s">
        <v>55</v>
      </c>
      <c r="D151" s="22" t="s">
        <v>24</v>
      </c>
      <c r="E151" s="21"/>
    </row>
    <row r="152" spans="1:5">
      <c r="A152" s="20" t="str">
        <f t="shared" ca="1" si="6"/>
        <v>AP.136</v>
      </c>
      <c r="B152" s="236" t="s">
        <v>1372</v>
      </c>
      <c r="C152" s="22" t="s">
        <v>55</v>
      </c>
      <c r="D152" s="22" t="s">
        <v>24</v>
      </c>
      <c r="E152" s="21"/>
    </row>
    <row r="153" spans="1:5">
      <c r="A153" s="20" t="str">
        <f t="shared" ca="1" si="6"/>
        <v>AP.137</v>
      </c>
      <c r="B153" s="236" t="s">
        <v>1373</v>
      </c>
      <c r="C153" s="22" t="s">
        <v>55</v>
      </c>
      <c r="D153" s="22" t="s">
        <v>24</v>
      </c>
      <c r="E153" s="21"/>
    </row>
    <row r="154" spans="1:5">
      <c r="A154" s="20" t="str">
        <f t="shared" ca="1" si="6"/>
        <v>AP.138</v>
      </c>
      <c r="B154" s="236" t="s">
        <v>1374</v>
      </c>
      <c r="C154" s="22" t="s">
        <v>55</v>
      </c>
      <c r="D154" s="22" t="s">
        <v>24</v>
      </c>
      <c r="E154" s="21"/>
    </row>
    <row r="155" spans="1:5">
      <c r="A155" s="20" t="str">
        <f t="shared" ca="1" si="6"/>
        <v>AP.139</v>
      </c>
      <c r="B155" s="236" t="s">
        <v>833</v>
      </c>
      <c r="C155" s="22" t="s">
        <v>55</v>
      </c>
      <c r="D155" s="22" t="s">
        <v>24</v>
      </c>
      <c r="E155" s="21"/>
    </row>
    <row r="156" spans="1:5">
      <c r="A156" s="20" t="str">
        <f t="shared" ca="1" si="6"/>
        <v>AP.140</v>
      </c>
      <c r="B156" s="236" t="s">
        <v>832</v>
      </c>
      <c r="C156" s="22" t="s">
        <v>55</v>
      </c>
      <c r="D156" s="22" t="s">
        <v>24</v>
      </c>
      <c r="E156" s="21"/>
    </row>
    <row r="157" spans="1:5">
      <c r="A157" s="20" t="str">
        <f t="shared" ca="1" si="6"/>
        <v>AP.141</v>
      </c>
      <c r="B157" s="236" t="s">
        <v>1375</v>
      </c>
      <c r="C157" s="22" t="s">
        <v>55</v>
      </c>
      <c r="D157" s="22" t="s">
        <v>24</v>
      </c>
      <c r="E157" s="21"/>
    </row>
    <row r="158" spans="1:5">
      <c r="A158" s="20" t="str">
        <f t="shared" ca="1" si="6"/>
        <v>AP.142</v>
      </c>
      <c r="B158" s="236" t="s">
        <v>1376</v>
      </c>
      <c r="C158" s="22" t="s">
        <v>55</v>
      </c>
      <c r="D158" s="22" t="s">
        <v>24</v>
      </c>
      <c r="E158" s="21"/>
    </row>
    <row r="159" spans="1:5">
      <c r="A159" s="20" t="str">
        <f t="shared" ca="1" si="6"/>
        <v>AP.143</v>
      </c>
      <c r="B159" s="236" t="s">
        <v>1377</v>
      </c>
      <c r="C159" s="22" t="s">
        <v>55</v>
      </c>
      <c r="D159" s="22" t="s">
        <v>24</v>
      </c>
      <c r="E159" s="21"/>
    </row>
    <row r="160" spans="1:5" ht="25">
      <c r="A160" s="20" t="str">
        <f t="shared" ca="1" si="6"/>
        <v>AP.144</v>
      </c>
      <c r="B160" s="21" t="s">
        <v>1378</v>
      </c>
      <c r="C160" s="22" t="s">
        <v>55</v>
      </c>
      <c r="D160" s="22"/>
      <c r="E160" s="21"/>
    </row>
    <row r="161" spans="1:5">
      <c r="A161" s="20" t="str">
        <f t="shared" ca="1" si="6"/>
        <v>AP.145</v>
      </c>
      <c r="B161" s="21" t="s">
        <v>1379</v>
      </c>
      <c r="C161" s="22" t="s">
        <v>55</v>
      </c>
      <c r="D161" s="22" t="s">
        <v>24</v>
      </c>
      <c r="E161" s="21"/>
    </row>
    <row r="162" spans="1:5">
      <c r="A162" s="20" t="str">
        <f t="shared" ca="1" si="6"/>
        <v>AP.146</v>
      </c>
      <c r="B162" s="21" t="s">
        <v>1380</v>
      </c>
      <c r="C162" s="22" t="s">
        <v>55</v>
      </c>
      <c r="D162" s="22" t="s">
        <v>24</v>
      </c>
      <c r="E162" s="21"/>
    </row>
    <row r="163" spans="1:5">
      <c r="A163" s="20" t="str">
        <f t="shared" ca="1" si="6"/>
        <v>AP.147</v>
      </c>
      <c r="B163" s="21" t="s">
        <v>1381</v>
      </c>
      <c r="C163" s="22" t="s">
        <v>55</v>
      </c>
      <c r="D163" s="22" t="s">
        <v>24</v>
      </c>
      <c r="E163" s="21"/>
    </row>
    <row r="164" spans="1:5" ht="75">
      <c r="A164" s="20" t="str">
        <f t="shared" ca="1" si="6"/>
        <v>AP.148</v>
      </c>
      <c r="B164" s="21" t="s">
        <v>1382</v>
      </c>
      <c r="C164" s="22" t="s">
        <v>55</v>
      </c>
      <c r="D164" s="22" t="s">
        <v>24</v>
      </c>
      <c r="E164" s="21" t="s">
        <v>3385</v>
      </c>
    </row>
    <row r="165" spans="1:5">
      <c r="A165" s="20" t="str">
        <f t="shared" ca="1" si="6"/>
        <v>AP.149</v>
      </c>
      <c r="B165" s="21" t="s">
        <v>1383</v>
      </c>
      <c r="C165" s="22" t="s">
        <v>55</v>
      </c>
      <c r="D165" s="22" t="s">
        <v>24</v>
      </c>
      <c r="E165" s="21"/>
    </row>
    <row r="166" spans="1:5">
      <c r="A166" s="20" t="str">
        <f t="shared" ca="1" si="6"/>
        <v>AP.150</v>
      </c>
      <c r="B166" s="21" t="s">
        <v>1384</v>
      </c>
      <c r="C166" s="22" t="s">
        <v>60</v>
      </c>
      <c r="D166" s="22" t="s">
        <v>24</v>
      </c>
      <c r="E166" s="21"/>
    </row>
    <row r="167" spans="1:5" ht="25">
      <c r="A167" s="20" t="str">
        <f t="shared" ca="1" si="6"/>
        <v>AP.151</v>
      </c>
      <c r="B167" s="21" t="s">
        <v>1385</v>
      </c>
      <c r="C167" s="22" t="s">
        <v>55</v>
      </c>
      <c r="D167" s="22" t="s">
        <v>24</v>
      </c>
      <c r="E167" s="21"/>
    </row>
    <row r="168" spans="1:5" ht="25">
      <c r="A168" s="20" t="str">
        <f t="shared" ca="1" si="6"/>
        <v>AP.152</v>
      </c>
      <c r="B168" s="21" t="s">
        <v>1386</v>
      </c>
      <c r="C168" s="22" t="s">
        <v>55</v>
      </c>
      <c r="D168" s="22" t="s">
        <v>24</v>
      </c>
      <c r="E168" s="21"/>
    </row>
    <row r="169" spans="1:5" ht="25">
      <c r="A169" s="20" t="str">
        <f t="shared" ca="1" si="6"/>
        <v>AP.153</v>
      </c>
      <c r="B169" s="21" t="s">
        <v>1387</v>
      </c>
      <c r="C169" s="22" t="s">
        <v>55</v>
      </c>
      <c r="D169" s="22" t="s">
        <v>24</v>
      </c>
      <c r="E169" s="21"/>
    </row>
    <row r="170" spans="1:5">
      <c r="A170" s="20" t="str">
        <f t="shared" ca="1" si="6"/>
        <v>AP.154</v>
      </c>
      <c r="B170" s="21" t="s">
        <v>1388</v>
      </c>
      <c r="C170" s="22" t="s">
        <v>55</v>
      </c>
      <c r="D170" s="22" t="s">
        <v>24</v>
      </c>
      <c r="E170" s="21"/>
    </row>
    <row r="171" spans="1:5">
      <c r="A171" s="20" t="str">
        <f t="shared" ca="1" si="6"/>
        <v>AP.155</v>
      </c>
      <c r="B171" s="21" t="s">
        <v>1389</v>
      </c>
      <c r="C171" s="22" t="s">
        <v>55</v>
      </c>
      <c r="D171" s="22" t="s">
        <v>36</v>
      </c>
      <c r="E171" s="21"/>
    </row>
    <row r="172" spans="1:5" customFormat="1" ht="34.5" customHeight="1">
      <c r="A172" s="398" t="s">
        <v>3383</v>
      </c>
      <c r="B172" s="399"/>
      <c r="C172" s="399"/>
      <c r="D172" s="399"/>
      <c r="E172" s="399"/>
    </row>
    <row r="173" spans="1:5">
      <c r="D173" s="382"/>
      <c r="E173" s="35"/>
    </row>
    <row r="174" spans="1:5">
      <c r="D174" s="382"/>
      <c r="E174" s="35"/>
    </row>
    <row r="175" spans="1:5">
      <c r="D175" s="382"/>
      <c r="E175" s="35"/>
    </row>
    <row r="176" spans="1:5">
      <c r="D176" s="382"/>
      <c r="E176" s="35"/>
    </row>
    <row r="177" spans="4:5">
      <c r="D177" s="382"/>
      <c r="E177" s="35"/>
    </row>
    <row r="178" spans="4:5">
      <c r="D178" s="382"/>
      <c r="E178" s="35"/>
    </row>
    <row r="179" spans="4:5">
      <c r="D179" s="382"/>
      <c r="E179" s="35"/>
    </row>
    <row r="180" spans="4:5">
      <c r="D180" s="382"/>
      <c r="E180" s="35"/>
    </row>
  </sheetData>
  <mergeCells count="9">
    <mergeCell ref="A172:E172"/>
    <mergeCell ref="A76:B76"/>
    <mergeCell ref="A146:B146"/>
    <mergeCell ref="A7:E7"/>
    <mergeCell ref="C2:E2"/>
    <mergeCell ref="C3:E3"/>
    <mergeCell ref="C4:E4"/>
    <mergeCell ref="C5:E5"/>
    <mergeCell ref="C6:E6"/>
  </mergeCells>
  <phoneticPr fontId="34" type="noConversion"/>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pageSetUpPr fitToPage="1"/>
  </sheetPr>
  <dimension ref="A1:E168"/>
  <sheetViews>
    <sheetView zoomScaleNormal="100" zoomScaleSheetLayoutView="100" workbookViewId="0">
      <selection activeCell="E10" sqref="E10"/>
    </sheetView>
  </sheetViews>
  <sheetFormatPr defaultRowHeight="14"/>
  <cols>
    <col min="1" max="1" width="9.5" style="46" customWidth="1"/>
    <col min="2" max="2" width="60.5" customWidth="1"/>
    <col min="3" max="4" width="11.5" style="47" customWidth="1"/>
    <col min="5" max="5" width="40.5" style="68" customWidth="1"/>
  </cols>
  <sheetData>
    <row r="1" spans="1:5" s="132" customFormat="1">
      <c r="A1" s="264" t="s">
        <v>21</v>
      </c>
      <c r="B1" s="264" t="s">
        <v>22</v>
      </c>
      <c r="C1" s="265" t="s">
        <v>23</v>
      </c>
      <c r="D1" s="265"/>
      <c r="E1" s="265"/>
    </row>
    <row r="2" spans="1:5" ht="38">
      <c r="A2" s="266" t="s">
        <v>24</v>
      </c>
      <c r="B2" s="267" t="s">
        <v>39</v>
      </c>
      <c r="C2" s="400" t="s">
        <v>40</v>
      </c>
      <c r="D2" s="400"/>
      <c r="E2" s="400"/>
    </row>
    <row r="3" spans="1:5" ht="38.5">
      <c r="A3" s="266" t="s">
        <v>27</v>
      </c>
      <c r="B3" s="286" t="s">
        <v>249</v>
      </c>
      <c r="C3" s="400" t="s">
        <v>42</v>
      </c>
      <c r="D3" s="400"/>
      <c r="E3" s="400"/>
    </row>
    <row r="4" spans="1:5" ht="51.5">
      <c r="A4" s="266" t="s">
        <v>30</v>
      </c>
      <c r="B4" s="263" t="s">
        <v>43</v>
      </c>
      <c r="C4" s="400" t="s">
        <v>44</v>
      </c>
      <c r="D4" s="400"/>
      <c r="E4" s="400"/>
    </row>
    <row r="5" spans="1:5" ht="51.5">
      <c r="A5" s="266" t="s">
        <v>33</v>
      </c>
      <c r="B5" s="263" t="s">
        <v>45</v>
      </c>
      <c r="C5" s="400" t="s">
        <v>46</v>
      </c>
      <c r="D5" s="400"/>
      <c r="E5" s="400"/>
    </row>
    <row r="6" spans="1:5">
      <c r="A6" s="266" t="s">
        <v>36</v>
      </c>
      <c r="B6" s="263" t="s">
        <v>37</v>
      </c>
      <c r="C6" s="400" t="s">
        <v>38</v>
      </c>
      <c r="D6" s="400"/>
      <c r="E6" s="400"/>
    </row>
    <row r="7" spans="1:5" ht="15.5">
      <c r="A7" s="395" t="s">
        <v>11</v>
      </c>
      <c r="B7" s="396"/>
      <c r="C7" s="396"/>
      <c r="D7" s="396"/>
      <c r="E7" s="397"/>
    </row>
    <row r="8" spans="1:5" ht="28">
      <c r="A8" s="86" t="s">
        <v>47</v>
      </c>
      <c r="B8" s="70" t="s">
        <v>251</v>
      </c>
      <c r="C8" s="70" t="s">
        <v>49</v>
      </c>
      <c r="D8" s="70" t="s">
        <v>626</v>
      </c>
      <c r="E8" s="70" t="s">
        <v>51</v>
      </c>
    </row>
    <row r="9" spans="1:5" ht="65">
      <c r="A9" s="103" t="s">
        <v>1390</v>
      </c>
      <c r="B9" s="104"/>
      <c r="C9" s="104"/>
      <c r="D9" s="104"/>
      <c r="E9" s="393" t="s">
        <v>3384</v>
      </c>
    </row>
    <row r="10" spans="1:5" ht="50">
      <c r="A10" s="41" t="s">
        <v>1391</v>
      </c>
      <c r="B10" s="64" t="s">
        <v>1392</v>
      </c>
      <c r="C10" s="25" t="s">
        <v>55</v>
      </c>
      <c r="D10" s="22" t="s">
        <v>24</v>
      </c>
      <c r="E10" s="21"/>
    </row>
    <row r="11" spans="1:5" ht="25">
      <c r="A11" s="41" t="s">
        <v>1393</v>
      </c>
      <c r="B11" s="21" t="s">
        <v>1394</v>
      </c>
      <c r="C11" s="25" t="s">
        <v>55</v>
      </c>
      <c r="D11" s="22" t="s">
        <v>24</v>
      </c>
      <c r="E11" s="21"/>
    </row>
    <row r="12" spans="1:5">
      <c r="A12" s="41" t="s">
        <v>1395</v>
      </c>
      <c r="B12" s="21" t="s">
        <v>1396</v>
      </c>
      <c r="C12" s="25" t="s">
        <v>60</v>
      </c>
      <c r="D12" s="22" t="s">
        <v>24</v>
      </c>
      <c r="E12" s="21"/>
    </row>
    <row r="13" spans="1:5" ht="25">
      <c r="A13" s="41" t="s">
        <v>1397</v>
      </c>
      <c r="B13" s="21" t="s">
        <v>1398</v>
      </c>
      <c r="C13" s="25" t="s">
        <v>55</v>
      </c>
      <c r="D13" s="22" t="s">
        <v>24</v>
      </c>
      <c r="E13" s="21"/>
    </row>
    <row r="14" spans="1:5" ht="25">
      <c r="A14" s="41" t="s">
        <v>1399</v>
      </c>
      <c r="B14" s="21" t="s">
        <v>1400</v>
      </c>
      <c r="C14" s="25" t="s">
        <v>60</v>
      </c>
      <c r="D14" s="22" t="s">
        <v>24</v>
      </c>
      <c r="E14" s="21"/>
    </row>
    <row r="15" spans="1:5" ht="25">
      <c r="A15" s="41" t="s">
        <v>1401</v>
      </c>
      <c r="B15" s="21" t="s">
        <v>1402</v>
      </c>
      <c r="C15" s="25" t="s">
        <v>60</v>
      </c>
      <c r="D15" s="22" t="s">
        <v>24</v>
      </c>
      <c r="E15" s="21"/>
    </row>
    <row r="16" spans="1:5" ht="25">
      <c r="A16" s="41" t="s">
        <v>1403</v>
      </c>
      <c r="B16" s="21" t="s">
        <v>1404</v>
      </c>
      <c r="C16" s="25" t="s">
        <v>60</v>
      </c>
      <c r="D16" s="22" t="s">
        <v>24</v>
      </c>
      <c r="E16" s="21"/>
    </row>
    <row r="17" spans="1:5" ht="25">
      <c r="A17" s="41" t="s">
        <v>1405</v>
      </c>
      <c r="B17" s="21" t="s">
        <v>1406</v>
      </c>
      <c r="C17" s="25" t="s">
        <v>55</v>
      </c>
      <c r="D17" s="22" t="s">
        <v>36</v>
      </c>
      <c r="E17" s="21"/>
    </row>
    <row r="18" spans="1:5" ht="25">
      <c r="A18" s="41" t="s">
        <v>1407</v>
      </c>
      <c r="B18" s="21" t="s">
        <v>1408</v>
      </c>
      <c r="C18" s="25" t="s">
        <v>60</v>
      </c>
      <c r="D18" s="22" t="s">
        <v>24</v>
      </c>
      <c r="E18" s="21"/>
    </row>
    <row r="19" spans="1:5">
      <c r="A19" s="41" t="s">
        <v>1409</v>
      </c>
      <c r="B19" s="21" t="s">
        <v>1410</v>
      </c>
      <c r="C19" s="25" t="s">
        <v>60</v>
      </c>
      <c r="D19" s="22" t="s">
        <v>24</v>
      </c>
      <c r="E19" s="21"/>
    </row>
    <row r="20" spans="1:5" ht="25">
      <c r="A20" s="41" t="s">
        <v>1411</v>
      </c>
      <c r="B20" s="21" t="s">
        <v>1412</v>
      </c>
      <c r="C20" s="25" t="s">
        <v>55</v>
      </c>
      <c r="D20" s="22" t="s">
        <v>24</v>
      </c>
      <c r="E20" s="21"/>
    </row>
    <row r="21" spans="1:5" ht="25">
      <c r="A21" s="41" t="s">
        <v>1413</v>
      </c>
      <c r="B21" s="21" t="s">
        <v>1414</v>
      </c>
      <c r="C21" s="25" t="s">
        <v>55</v>
      </c>
      <c r="D21" s="22" t="s">
        <v>24</v>
      </c>
      <c r="E21" s="21"/>
    </row>
    <row r="22" spans="1:5" ht="25">
      <c r="A22" s="41" t="s">
        <v>1415</v>
      </c>
      <c r="B22" s="48" t="s">
        <v>1416</v>
      </c>
      <c r="C22" s="25" t="s">
        <v>55</v>
      </c>
      <c r="D22" s="22" t="s">
        <v>24</v>
      </c>
      <c r="E22" s="21"/>
    </row>
    <row r="23" spans="1:5" ht="25">
      <c r="A23" s="41" t="s">
        <v>1417</v>
      </c>
      <c r="B23" s="21" t="s">
        <v>1418</v>
      </c>
      <c r="C23" s="25" t="s">
        <v>60</v>
      </c>
      <c r="D23" s="22" t="s">
        <v>24</v>
      </c>
      <c r="E23" s="21"/>
    </row>
    <row r="24" spans="1:5">
      <c r="A24" s="41" t="s">
        <v>1419</v>
      </c>
      <c r="B24" s="28" t="s">
        <v>1420</v>
      </c>
      <c r="C24" s="25" t="s">
        <v>60</v>
      </c>
      <c r="D24" s="22" t="s">
        <v>36</v>
      </c>
      <c r="E24" s="21"/>
    </row>
    <row r="25" spans="1:5" ht="37.5">
      <c r="A25" s="41" t="s">
        <v>1421</v>
      </c>
      <c r="B25" s="21" t="s">
        <v>1422</v>
      </c>
      <c r="C25" s="25" t="s">
        <v>60</v>
      </c>
      <c r="D25" s="22" t="s">
        <v>24</v>
      </c>
      <c r="E25" s="21" t="s">
        <v>1423</v>
      </c>
    </row>
    <row r="26" spans="1:5" ht="25">
      <c r="A26" s="41" t="s">
        <v>1424</v>
      </c>
      <c r="B26" s="21" t="s">
        <v>1425</v>
      </c>
      <c r="C26" s="25" t="s">
        <v>55</v>
      </c>
      <c r="D26" s="22" t="s">
        <v>24</v>
      </c>
      <c r="E26" s="21"/>
    </row>
    <row r="27" spans="1:5">
      <c r="A27" s="41" t="s">
        <v>1426</v>
      </c>
      <c r="B27" s="24" t="s">
        <v>1427</v>
      </c>
      <c r="C27" s="25" t="s">
        <v>55</v>
      </c>
      <c r="D27" s="22" t="s">
        <v>24</v>
      </c>
      <c r="E27" s="21"/>
    </row>
    <row r="28" spans="1:5">
      <c r="A28" s="41" t="s">
        <v>1428</v>
      </c>
      <c r="B28" s="21" t="s">
        <v>1429</v>
      </c>
      <c r="C28" s="25" t="s">
        <v>55</v>
      </c>
      <c r="D28" s="22" t="s">
        <v>24</v>
      </c>
      <c r="E28" s="21"/>
    </row>
    <row r="29" spans="1:5" ht="87.5">
      <c r="A29" s="41" t="s">
        <v>1430</v>
      </c>
      <c r="B29" s="24" t="s">
        <v>1431</v>
      </c>
      <c r="C29" s="25" t="s">
        <v>60</v>
      </c>
      <c r="D29" s="22" t="s">
        <v>36</v>
      </c>
      <c r="E29" s="21" t="s">
        <v>858</v>
      </c>
    </row>
    <row r="30" spans="1:5">
      <c r="A30" s="109" t="s">
        <v>1432</v>
      </c>
      <c r="B30" s="109"/>
      <c r="C30" s="109"/>
      <c r="D30" s="363"/>
      <c r="E30" s="359"/>
    </row>
    <row r="31" spans="1:5" ht="25">
      <c r="A31" s="41"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2" t="s">
        <v>1433</v>
      </c>
      <c r="C31" s="25" t="s">
        <v>55</v>
      </c>
      <c r="D31" s="22" t="s">
        <v>24</v>
      </c>
      <c r="E31" s="21"/>
    </row>
    <row r="32" spans="1:5">
      <c r="A32" s="41" t="str">
        <f t="shared" ca="1" si="0"/>
        <v>PG.22</v>
      </c>
      <c r="B32" s="21" t="s">
        <v>1434</v>
      </c>
      <c r="C32" s="25" t="s">
        <v>55</v>
      </c>
      <c r="D32" s="22" t="s">
        <v>24</v>
      </c>
      <c r="E32" s="21"/>
    </row>
    <row r="33" spans="1:5">
      <c r="A33" s="41" t="str">
        <f t="shared" ca="1" si="0"/>
        <v>PG.23</v>
      </c>
      <c r="B33" s="21" t="s">
        <v>1435</v>
      </c>
      <c r="C33" s="25" t="s">
        <v>55</v>
      </c>
      <c r="D33" s="22" t="s">
        <v>24</v>
      </c>
      <c r="E33" s="21"/>
    </row>
    <row r="34" spans="1:5">
      <c r="A34" s="41" t="str">
        <f t="shared" ca="1" si="0"/>
        <v>PG.24</v>
      </c>
      <c r="B34" s="21" t="s">
        <v>1436</v>
      </c>
      <c r="C34" s="25" t="s">
        <v>55</v>
      </c>
      <c r="D34" s="22" t="s">
        <v>36</v>
      </c>
      <c r="E34" s="21"/>
    </row>
    <row r="35" spans="1:5" ht="25">
      <c r="A35" s="41" t="str">
        <f t="shared" ca="1" si="0"/>
        <v>PG.25</v>
      </c>
      <c r="B35" s="21" t="s">
        <v>1437</v>
      </c>
      <c r="C35" s="25" t="s">
        <v>55</v>
      </c>
      <c r="D35" s="22" t="s">
        <v>24</v>
      </c>
      <c r="E35" s="21" t="s">
        <v>1438</v>
      </c>
    </row>
    <row r="36" spans="1:5" ht="25">
      <c r="A36" s="41" t="str">
        <f t="shared" ca="1" si="0"/>
        <v>PG.26</v>
      </c>
      <c r="B36" s="21" t="s">
        <v>1439</v>
      </c>
      <c r="C36" s="25" t="s">
        <v>55</v>
      </c>
      <c r="D36" s="22" t="s">
        <v>24</v>
      </c>
      <c r="E36" s="21"/>
    </row>
    <row r="37" spans="1:5">
      <c r="A37" s="41" t="str">
        <f t="shared" ca="1" si="0"/>
        <v>PG.27</v>
      </c>
      <c r="B37" s="21" t="s">
        <v>1440</v>
      </c>
      <c r="C37" s="25" t="s">
        <v>60</v>
      </c>
      <c r="D37" s="22" t="s">
        <v>36</v>
      </c>
      <c r="E37" s="21"/>
    </row>
    <row r="38" spans="1:5" ht="37.5">
      <c r="A38" s="41" t="str">
        <f t="shared" ca="1" si="0"/>
        <v>PG.28</v>
      </c>
      <c r="B38" s="21" t="s">
        <v>1441</v>
      </c>
      <c r="C38" s="25" t="s">
        <v>60</v>
      </c>
      <c r="D38" s="22" t="s">
        <v>24</v>
      </c>
      <c r="E38" s="21" t="s">
        <v>3458</v>
      </c>
    </row>
    <row r="39" spans="1:5" ht="25">
      <c r="A39" s="41" t="str">
        <f t="shared" ca="1" si="0"/>
        <v>PG.29</v>
      </c>
      <c r="B39" s="28" t="s">
        <v>1442</v>
      </c>
      <c r="C39" s="25" t="s">
        <v>60</v>
      </c>
      <c r="D39" s="22" t="s">
        <v>24</v>
      </c>
      <c r="E39" s="21"/>
    </row>
    <row r="40" spans="1:5" ht="25">
      <c r="A40" s="41" t="str">
        <f t="shared" ca="1" si="0"/>
        <v>PG.30</v>
      </c>
      <c r="B40" s="28" t="s">
        <v>1443</v>
      </c>
      <c r="C40" s="25" t="s">
        <v>60</v>
      </c>
      <c r="D40" s="22" t="s">
        <v>24</v>
      </c>
      <c r="E40" s="21"/>
    </row>
    <row r="41" spans="1:5" ht="25">
      <c r="A41" s="41" t="str">
        <f t="shared" ca="1" si="0"/>
        <v>PG.31</v>
      </c>
      <c r="B41" s="28" t="s">
        <v>1444</v>
      </c>
      <c r="C41" s="25" t="s">
        <v>60</v>
      </c>
      <c r="D41" s="22" t="s">
        <v>24</v>
      </c>
      <c r="E41" s="21"/>
    </row>
    <row r="42" spans="1:5" ht="25">
      <c r="A42" s="41" t="str">
        <f t="shared" ca="1" si="0"/>
        <v>PG.32</v>
      </c>
      <c r="B42" s="28" t="s">
        <v>1445</v>
      </c>
      <c r="C42" s="25" t="s">
        <v>55</v>
      </c>
      <c r="D42" s="22" t="s">
        <v>24</v>
      </c>
      <c r="E42" s="21"/>
    </row>
    <row r="43" spans="1:5">
      <c r="A43" s="41" t="str">
        <f t="shared" ca="1" si="0"/>
        <v>PG.33</v>
      </c>
      <c r="B43" s="28" t="s">
        <v>1446</v>
      </c>
      <c r="C43" s="25" t="s">
        <v>55</v>
      </c>
      <c r="D43" s="22" t="s">
        <v>24</v>
      </c>
      <c r="E43" s="21"/>
    </row>
    <row r="44" spans="1:5" ht="25">
      <c r="A44" s="41" t="str">
        <f t="shared" ca="1" si="0"/>
        <v>PG.34</v>
      </c>
      <c r="B44" s="28" t="s">
        <v>1447</v>
      </c>
      <c r="C44" s="25" t="s">
        <v>60</v>
      </c>
      <c r="D44" s="22" t="s">
        <v>24</v>
      </c>
      <c r="E44" s="21" t="s">
        <v>1448</v>
      </c>
    </row>
    <row r="45" spans="1:5">
      <c r="A45" s="41" t="str">
        <f t="shared" ca="1" si="0"/>
        <v>PG.35</v>
      </c>
      <c r="B45" s="28" t="s">
        <v>1449</v>
      </c>
      <c r="C45" s="25" t="s">
        <v>55</v>
      </c>
      <c r="D45" s="22" t="s">
        <v>24</v>
      </c>
      <c r="E45" s="21"/>
    </row>
    <row r="46" spans="1:5" ht="25">
      <c r="A46" s="41" t="str">
        <f t="shared" ca="1" si="0"/>
        <v>PG.36</v>
      </c>
      <c r="B46" s="28" t="s">
        <v>1450</v>
      </c>
      <c r="C46" s="25" t="s">
        <v>55</v>
      </c>
      <c r="D46" s="22" t="s">
        <v>24</v>
      </c>
      <c r="E46" s="21"/>
    </row>
    <row r="47" spans="1:5" ht="25">
      <c r="A47" s="41" t="str">
        <f t="shared" ca="1" si="0"/>
        <v>PG.37</v>
      </c>
      <c r="B47" s="28" t="s">
        <v>1451</v>
      </c>
      <c r="C47" s="25" t="s">
        <v>60</v>
      </c>
      <c r="D47" s="22" t="s">
        <v>24</v>
      </c>
      <c r="E47" s="21"/>
    </row>
    <row r="48" spans="1:5">
      <c r="A48" s="41" t="str">
        <f t="shared" ca="1" si="0"/>
        <v>PG.38</v>
      </c>
      <c r="B48" s="21" t="s">
        <v>1452</v>
      </c>
      <c r="C48" s="25" t="s">
        <v>55</v>
      </c>
      <c r="D48" s="22" t="s">
        <v>24</v>
      </c>
      <c r="E48" s="21"/>
    </row>
    <row r="49" spans="1:5">
      <c r="A49" s="41" t="str">
        <f t="shared" ca="1" si="0"/>
        <v>PG.39</v>
      </c>
      <c r="B49" s="21" t="s">
        <v>1453</v>
      </c>
      <c r="C49" s="25" t="s">
        <v>60</v>
      </c>
      <c r="D49" s="22" t="s">
        <v>36</v>
      </c>
      <c r="E49" s="21"/>
    </row>
    <row r="50" spans="1:5" ht="50">
      <c r="A50" s="41" t="str">
        <f t="shared" ca="1" si="0"/>
        <v>PG.40</v>
      </c>
      <c r="B50" s="21" t="s">
        <v>1454</v>
      </c>
      <c r="C50" s="25" t="s">
        <v>55</v>
      </c>
      <c r="D50" s="22" t="s">
        <v>24</v>
      </c>
      <c r="E50" s="21"/>
    </row>
    <row r="51" spans="1:5" ht="25">
      <c r="A51" s="41" t="str">
        <f t="shared" ca="1" si="0"/>
        <v>PG.41</v>
      </c>
      <c r="B51" s="21" t="s">
        <v>1455</v>
      </c>
      <c r="C51" s="25" t="s">
        <v>55</v>
      </c>
      <c r="D51" s="22" t="s">
        <v>24</v>
      </c>
      <c r="E51" s="21"/>
    </row>
    <row r="52" spans="1:5" ht="25">
      <c r="A52" s="41" t="str">
        <f t="shared" ca="1" si="0"/>
        <v>PG.42</v>
      </c>
      <c r="B52" s="21" t="s">
        <v>1456</v>
      </c>
      <c r="C52" s="25" t="s">
        <v>60</v>
      </c>
      <c r="D52" s="22" t="s">
        <v>24</v>
      </c>
      <c r="E52" s="21"/>
    </row>
    <row r="53" spans="1:5" ht="25">
      <c r="A53" s="41" t="str">
        <f t="shared" ca="1" si="0"/>
        <v>PG.43</v>
      </c>
      <c r="B53" s="21" t="s">
        <v>1457</v>
      </c>
      <c r="C53" s="25" t="s">
        <v>60</v>
      </c>
      <c r="D53" s="22" t="s">
        <v>24</v>
      </c>
      <c r="E53" s="21"/>
    </row>
    <row r="54" spans="1:5" ht="25">
      <c r="A54" s="41" t="str">
        <f t="shared" ca="1" si="0"/>
        <v>PG.44</v>
      </c>
      <c r="B54" s="28" t="s">
        <v>1458</v>
      </c>
      <c r="C54" s="25" t="s">
        <v>55</v>
      </c>
      <c r="D54" s="22" t="s">
        <v>24</v>
      </c>
      <c r="E54" s="21"/>
    </row>
    <row r="55" spans="1:5" ht="25">
      <c r="A55" s="41" t="str">
        <f t="shared" ca="1" si="0"/>
        <v>PG.45</v>
      </c>
      <c r="B55" s="28" t="s">
        <v>1459</v>
      </c>
      <c r="C55" s="25" t="s">
        <v>60</v>
      </c>
      <c r="D55" s="22" t="s">
        <v>36</v>
      </c>
      <c r="E55" s="21"/>
    </row>
    <row r="56" spans="1:5" ht="25">
      <c r="A56" s="41" t="str">
        <f t="shared" ca="1" si="0"/>
        <v>PG.46</v>
      </c>
      <c r="B56" s="28" t="s">
        <v>1460</v>
      </c>
      <c r="C56" s="25" t="s">
        <v>55</v>
      </c>
      <c r="D56" s="22" t="s">
        <v>24</v>
      </c>
      <c r="E56" s="21"/>
    </row>
    <row r="57" spans="1:5" ht="25">
      <c r="A57" s="41" t="str">
        <f t="shared" ca="1" si="0"/>
        <v>PG.47</v>
      </c>
      <c r="B57" s="28" t="s">
        <v>1461</v>
      </c>
      <c r="C57" s="25" t="s">
        <v>55</v>
      </c>
      <c r="D57" s="22" t="s">
        <v>24</v>
      </c>
      <c r="E57" s="21"/>
    </row>
    <row r="58" spans="1:5" ht="25">
      <c r="A58" s="41" t="str">
        <f t="shared" ca="1" si="0"/>
        <v>PG.48</v>
      </c>
      <c r="B58" s="28" t="s">
        <v>1462</v>
      </c>
      <c r="C58" s="25" t="s">
        <v>55</v>
      </c>
      <c r="D58" s="22" t="s">
        <v>24</v>
      </c>
      <c r="E58" s="21"/>
    </row>
    <row r="59" spans="1:5">
      <c r="A59" s="41" t="str">
        <f t="shared" ca="1" si="0"/>
        <v>PG.49</v>
      </c>
      <c r="B59" s="28" t="s">
        <v>1463</v>
      </c>
      <c r="C59" s="25" t="s">
        <v>55</v>
      </c>
      <c r="D59" s="22" t="s">
        <v>24</v>
      </c>
      <c r="E59" s="21"/>
    </row>
    <row r="60" spans="1:5" ht="25">
      <c r="A60" s="41" t="str">
        <f t="shared" ca="1" si="0"/>
        <v>PG.50</v>
      </c>
      <c r="B60" s="28" t="s">
        <v>1464</v>
      </c>
      <c r="C60" s="25" t="s">
        <v>60</v>
      </c>
      <c r="D60" s="22" t="s">
        <v>36</v>
      </c>
      <c r="E60" s="120"/>
    </row>
    <row r="61" spans="1:5">
      <c r="A61" s="41" t="str">
        <f t="shared" ca="1" si="0"/>
        <v>PG.51</v>
      </c>
      <c r="B61" s="28" t="s">
        <v>1465</v>
      </c>
      <c r="C61" s="25" t="s">
        <v>55</v>
      </c>
      <c r="D61" s="22" t="s">
        <v>24</v>
      </c>
      <c r="E61" s="21"/>
    </row>
    <row r="62" spans="1:5" ht="75">
      <c r="A62" s="41" t="str">
        <f t="shared" ca="1" si="0"/>
        <v>PG.52</v>
      </c>
      <c r="B62" s="28" t="s">
        <v>1466</v>
      </c>
      <c r="C62" s="25" t="s">
        <v>60</v>
      </c>
      <c r="D62" s="22" t="s">
        <v>24</v>
      </c>
      <c r="E62" s="21" t="s">
        <v>3385</v>
      </c>
    </row>
    <row r="63" spans="1:5" ht="25">
      <c r="A63" s="41" t="str">
        <f t="shared" ca="1" si="0"/>
        <v>PG.53</v>
      </c>
      <c r="B63" s="28" t="s">
        <v>1467</v>
      </c>
      <c r="C63" s="25" t="s">
        <v>55</v>
      </c>
      <c r="D63" s="22" t="s">
        <v>24</v>
      </c>
      <c r="E63" s="120"/>
    </row>
    <row r="64" spans="1:5">
      <c r="A64" s="41" t="str">
        <f t="shared" ca="1" si="0"/>
        <v>PG.54</v>
      </c>
      <c r="B64" s="28" t="s">
        <v>1468</v>
      </c>
      <c r="C64" s="25" t="s">
        <v>55</v>
      </c>
      <c r="D64" s="22" t="s">
        <v>24</v>
      </c>
      <c r="E64" s="120"/>
    </row>
    <row r="65" spans="1:5">
      <c r="A65" s="41" t="str">
        <f t="shared" ca="1" si="0"/>
        <v>PG.55</v>
      </c>
      <c r="B65" s="28" t="s">
        <v>1469</v>
      </c>
      <c r="C65" s="25" t="s">
        <v>55</v>
      </c>
      <c r="D65" s="22" t="s">
        <v>24</v>
      </c>
      <c r="E65" s="120"/>
    </row>
    <row r="66" spans="1:5" ht="25">
      <c r="A66" s="41" t="str">
        <f t="shared" ca="1" si="0"/>
        <v>PG.56</v>
      </c>
      <c r="B66" s="28" t="s">
        <v>1470</v>
      </c>
      <c r="C66" s="25" t="s">
        <v>55</v>
      </c>
      <c r="D66" s="22" t="s">
        <v>24</v>
      </c>
      <c r="E66" s="21"/>
    </row>
    <row r="67" spans="1:5" ht="25">
      <c r="A67" s="41" t="str">
        <f t="shared" ca="1" si="0"/>
        <v>PG.57</v>
      </c>
      <c r="B67" s="28" t="s">
        <v>1471</v>
      </c>
      <c r="C67" s="25" t="s">
        <v>60</v>
      </c>
      <c r="D67" s="22" t="s">
        <v>36</v>
      </c>
      <c r="E67" s="21"/>
    </row>
    <row r="68" spans="1:5">
      <c r="A68" s="110" t="s">
        <v>1472</v>
      </c>
      <c r="B68" s="124"/>
      <c r="C68" s="110"/>
      <c r="D68" s="380"/>
      <c r="E68" s="385"/>
    </row>
    <row r="69" spans="1:5" ht="50">
      <c r="A69" s="41" t="str">
        <f t="shared" ca="1" si="0"/>
        <v>PG.58</v>
      </c>
      <c r="B69" s="52" t="s">
        <v>1473</v>
      </c>
      <c r="C69" s="25" t="s">
        <v>55</v>
      </c>
      <c r="D69" s="22" t="s">
        <v>24</v>
      </c>
      <c r="E69" s="21"/>
    </row>
    <row r="70" spans="1:5">
      <c r="A70" s="41" t="str">
        <f t="shared" ca="1" si="0"/>
        <v>PG.59</v>
      </c>
      <c r="B70" s="24" t="s">
        <v>1474</v>
      </c>
      <c r="C70" s="25" t="s">
        <v>60</v>
      </c>
      <c r="D70" s="22" t="s">
        <v>24</v>
      </c>
      <c r="E70" s="21"/>
    </row>
    <row r="71" spans="1:5" ht="25">
      <c r="A71" s="41" t="str">
        <f t="shared" ca="1" si="0"/>
        <v>PG.60</v>
      </c>
      <c r="B71" s="24" t="s">
        <v>1475</v>
      </c>
      <c r="C71" s="25" t="s">
        <v>55</v>
      </c>
      <c r="D71" s="22" t="s">
        <v>24</v>
      </c>
      <c r="E71" s="21"/>
    </row>
    <row r="72" spans="1:5">
      <c r="A72" s="41" t="str">
        <f t="shared" ca="1" si="0"/>
        <v>PG.61</v>
      </c>
      <c r="B72" s="24" t="s">
        <v>1476</v>
      </c>
      <c r="C72" s="25" t="s">
        <v>55</v>
      </c>
      <c r="D72" s="22" t="s">
        <v>24</v>
      </c>
      <c r="E72" s="21"/>
    </row>
    <row r="73" spans="1:5" ht="25">
      <c r="A73" s="41" t="str">
        <f t="shared" ca="1" si="0"/>
        <v>PG.62</v>
      </c>
      <c r="B73" s="24" t="s">
        <v>1477</v>
      </c>
      <c r="C73" s="25" t="s">
        <v>60</v>
      </c>
      <c r="D73" s="22" t="s">
        <v>36</v>
      </c>
      <c r="E73" s="21"/>
    </row>
    <row r="74" spans="1:5" ht="25">
      <c r="A74" s="41" t="str">
        <f t="shared" ca="1" si="0"/>
        <v>PG.63</v>
      </c>
      <c r="B74" s="24" t="s">
        <v>1478</v>
      </c>
      <c r="C74" s="25" t="s">
        <v>60</v>
      </c>
      <c r="D74" s="22" t="s">
        <v>24</v>
      </c>
      <c r="E74" s="21"/>
    </row>
    <row r="75" spans="1:5" ht="25">
      <c r="A75" s="41" t="str">
        <f t="shared" ca="1" si="0"/>
        <v>PG.64</v>
      </c>
      <c r="B75" s="24" t="s">
        <v>1479</v>
      </c>
      <c r="C75" s="25" t="s">
        <v>60</v>
      </c>
      <c r="D75" s="22" t="s">
        <v>24</v>
      </c>
      <c r="E75" s="21"/>
    </row>
    <row r="76" spans="1:5" ht="25">
      <c r="A76" s="41" t="str">
        <f t="shared" ca="1" si="0"/>
        <v>PG.65</v>
      </c>
      <c r="B76" s="24" t="s">
        <v>1480</v>
      </c>
      <c r="C76" s="25" t="s">
        <v>60</v>
      </c>
      <c r="D76" s="22" t="s">
        <v>24</v>
      </c>
      <c r="E76" s="21"/>
    </row>
    <row r="77" spans="1:5" ht="25">
      <c r="A77" s="41" t="str">
        <f t="shared" ca="1" si="0"/>
        <v>PG.66</v>
      </c>
      <c r="B77" s="24" t="s">
        <v>1481</v>
      </c>
      <c r="C77" s="25" t="s">
        <v>55</v>
      </c>
      <c r="D77" s="22" t="s">
        <v>24</v>
      </c>
      <c r="E77" s="21"/>
    </row>
    <row r="78" spans="1:5">
      <c r="A78" s="41" t="str">
        <f t="shared" ca="1" si="0"/>
        <v>PG.67</v>
      </c>
      <c r="B78" s="24" t="s">
        <v>1482</v>
      </c>
      <c r="C78" s="25" t="s">
        <v>55</v>
      </c>
      <c r="D78" s="22" t="s">
        <v>24</v>
      </c>
      <c r="E78" s="21"/>
    </row>
    <row r="79" spans="1:5" ht="25">
      <c r="A79" s="41" t="str">
        <f t="shared" ca="1" si="0"/>
        <v>PG.68</v>
      </c>
      <c r="B79" s="24" t="s">
        <v>1483</v>
      </c>
      <c r="C79" s="25" t="s">
        <v>60</v>
      </c>
      <c r="D79" s="22" t="s">
        <v>24</v>
      </c>
      <c r="E79" s="21"/>
    </row>
    <row r="80" spans="1:5" ht="25">
      <c r="A80" s="41" t="str">
        <f t="shared" ca="1" si="0"/>
        <v>PG.69</v>
      </c>
      <c r="B80" s="21" t="s">
        <v>1484</v>
      </c>
      <c r="C80" s="25" t="s">
        <v>55</v>
      </c>
      <c r="D80" s="22" t="s">
        <v>24</v>
      </c>
      <c r="E80" s="21"/>
    </row>
    <row r="81" spans="1:5" ht="25">
      <c r="A81" s="41" t="str">
        <f t="shared" ca="1" si="0"/>
        <v>PG.70</v>
      </c>
      <c r="B81" s="24" t="s">
        <v>1485</v>
      </c>
      <c r="C81" s="25" t="s">
        <v>55</v>
      </c>
      <c r="D81" s="22" t="s">
        <v>24</v>
      </c>
      <c r="E81" s="21"/>
    </row>
    <row r="82" spans="1:5" ht="25">
      <c r="A82" s="41" t="str">
        <f t="shared" ca="1" si="0"/>
        <v>PG.71</v>
      </c>
      <c r="B82" s="24" t="s">
        <v>1486</v>
      </c>
      <c r="C82" s="25" t="s">
        <v>60</v>
      </c>
      <c r="D82" s="22" t="s">
        <v>24</v>
      </c>
      <c r="E82" s="21"/>
    </row>
    <row r="83" spans="1:5" ht="25">
      <c r="A83" s="41" t="str">
        <f t="shared" ca="1" si="0"/>
        <v>PG.72</v>
      </c>
      <c r="B83" s="24" t="s">
        <v>1487</v>
      </c>
      <c r="C83" s="25" t="s">
        <v>60</v>
      </c>
      <c r="D83" s="22" t="s">
        <v>24</v>
      </c>
      <c r="E83" s="21"/>
    </row>
    <row r="84" spans="1:5">
      <c r="A84" s="41" t="str">
        <f t="shared" ca="1" si="0"/>
        <v>PG.73</v>
      </c>
      <c r="B84" s="24" t="s">
        <v>1488</v>
      </c>
      <c r="C84" s="25" t="s">
        <v>55</v>
      </c>
      <c r="D84" s="22" t="s">
        <v>24</v>
      </c>
      <c r="E84" s="21"/>
    </row>
    <row r="85" spans="1:5">
      <c r="A85" s="41" t="str">
        <f t="shared" ca="1" si="0"/>
        <v>PG.74</v>
      </c>
      <c r="B85" s="24" t="s">
        <v>1489</v>
      </c>
      <c r="C85" s="25" t="s">
        <v>55</v>
      </c>
      <c r="D85" s="22" t="s">
        <v>24</v>
      </c>
      <c r="E85" s="21"/>
    </row>
    <row r="86" spans="1:5" ht="25">
      <c r="A86" s="41" t="str">
        <f t="shared" ca="1" si="0"/>
        <v>PG.75</v>
      </c>
      <c r="B86" s="24" t="s">
        <v>1490</v>
      </c>
      <c r="C86" s="25" t="s">
        <v>60</v>
      </c>
      <c r="D86" s="22" t="s">
        <v>24</v>
      </c>
      <c r="E86" s="21"/>
    </row>
    <row r="87" spans="1:5" ht="37.5">
      <c r="A87" s="41" t="str">
        <f t="shared" ca="1" si="0"/>
        <v>PG.76</v>
      </c>
      <c r="B87" s="24" t="s">
        <v>1491</v>
      </c>
      <c r="C87" s="25" t="s">
        <v>55</v>
      </c>
      <c r="D87" s="22" t="s">
        <v>24</v>
      </c>
      <c r="E87" s="21"/>
    </row>
    <row r="88" spans="1:5" ht="25">
      <c r="A88" s="41" t="str">
        <f t="shared" ca="1" si="0"/>
        <v>PG.77</v>
      </c>
      <c r="B88" s="24" t="s">
        <v>1492</v>
      </c>
      <c r="C88" s="25" t="s">
        <v>60</v>
      </c>
      <c r="D88" s="22" t="s">
        <v>24</v>
      </c>
      <c r="E88" s="21"/>
    </row>
    <row r="89" spans="1:5">
      <c r="A89" s="125" t="s">
        <v>1493</v>
      </c>
      <c r="B89" s="125"/>
      <c r="C89" s="125"/>
      <c r="D89" s="388"/>
      <c r="E89" s="387"/>
    </row>
    <row r="90" spans="1:5">
      <c r="A90" s="41"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8" t="s">
        <v>1494</v>
      </c>
      <c r="C90" s="25" t="s">
        <v>55</v>
      </c>
      <c r="D90" s="22" t="s">
        <v>24</v>
      </c>
      <c r="E90" s="21"/>
    </row>
    <row r="91" spans="1:5" ht="25">
      <c r="A91" s="41" t="str">
        <f t="shared" ca="1" si="1"/>
        <v>PG.79</v>
      </c>
      <c r="B91" s="28" t="s">
        <v>1495</v>
      </c>
      <c r="C91" s="25" t="s">
        <v>55</v>
      </c>
      <c r="D91" s="22" t="s">
        <v>24</v>
      </c>
      <c r="E91" s="21"/>
    </row>
    <row r="92" spans="1:5" ht="25">
      <c r="A92" s="41" t="str">
        <f t="shared" ca="1" si="1"/>
        <v>PG.80</v>
      </c>
      <c r="B92" s="21" t="s">
        <v>1496</v>
      </c>
      <c r="C92" s="25" t="s">
        <v>55</v>
      </c>
      <c r="D92" s="22" t="s">
        <v>24</v>
      </c>
      <c r="E92" s="21"/>
    </row>
    <row r="93" spans="1:5" ht="25">
      <c r="A93" s="41" t="str">
        <f t="shared" ca="1" si="1"/>
        <v>PG.81</v>
      </c>
      <c r="B93" s="28" t="s">
        <v>1497</v>
      </c>
      <c r="C93" s="25" t="s">
        <v>55</v>
      </c>
      <c r="D93" s="22" t="s">
        <v>36</v>
      </c>
      <c r="E93" s="21"/>
    </row>
    <row r="94" spans="1:5" ht="25">
      <c r="A94" s="41" t="str">
        <f t="shared" ca="1" si="1"/>
        <v>PG.82</v>
      </c>
      <c r="B94" s="28" t="s">
        <v>1498</v>
      </c>
      <c r="C94" s="25" t="s">
        <v>60</v>
      </c>
      <c r="D94" s="22" t="s">
        <v>24</v>
      </c>
      <c r="E94" s="21"/>
    </row>
    <row r="95" spans="1:5" ht="37.5">
      <c r="A95" s="41" t="str">
        <f t="shared" ca="1" si="1"/>
        <v>PG.83</v>
      </c>
      <c r="B95" s="69" t="s">
        <v>1499</v>
      </c>
      <c r="C95" s="25" t="s">
        <v>55</v>
      </c>
      <c r="D95" s="22" t="s">
        <v>24</v>
      </c>
      <c r="E95" s="21"/>
    </row>
    <row r="96" spans="1:5">
      <c r="A96" s="125" t="s">
        <v>1500</v>
      </c>
      <c r="B96" s="125"/>
      <c r="C96" s="125"/>
      <c r="D96" s="388"/>
      <c r="E96" s="387"/>
    </row>
    <row r="97" spans="1:5">
      <c r="A97" s="41" t="str">
        <f t="shared" ca="1" si="1"/>
        <v>PG.84</v>
      </c>
      <c r="B97" s="50" t="s">
        <v>1501</v>
      </c>
      <c r="C97" s="25" t="s">
        <v>55</v>
      </c>
      <c r="D97" s="22" t="s">
        <v>36</v>
      </c>
      <c r="E97" s="50"/>
    </row>
    <row r="98" spans="1:5">
      <c r="A98" s="41" t="str">
        <f t="shared" ca="1" si="1"/>
        <v>PG.85</v>
      </c>
      <c r="B98" s="50" t="s">
        <v>1502</v>
      </c>
      <c r="C98" s="25" t="s">
        <v>55</v>
      </c>
      <c r="D98" s="22" t="s">
        <v>24</v>
      </c>
      <c r="E98" s="50"/>
    </row>
    <row r="99" spans="1:5" ht="25">
      <c r="A99" s="41" t="str">
        <f t="shared" ca="1" si="1"/>
        <v>PG.86</v>
      </c>
      <c r="B99" s="21" t="s">
        <v>1503</v>
      </c>
      <c r="C99" s="25" t="s">
        <v>55</v>
      </c>
      <c r="D99" s="22" t="s">
        <v>36</v>
      </c>
      <c r="E99" s="50"/>
    </row>
    <row r="100" spans="1:5" ht="25">
      <c r="A100" s="41" t="str">
        <f t="shared" ca="1" si="1"/>
        <v>PG.87</v>
      </c>
      <c r="B100" s="24" t="s">
        <v>1504</v>
      </c>
      <c r="C100" s="25" t="s">
        <v>60</v>
      </c>
      <c r="D100" s="22" t="s">
        <v>24</v>
      </c>
      <c r="E100" s="21"/>
    </row>
    <row r="101" spans="1:5" ht="25">
      <c r="A101" s="41" t="str">
        <f t="shared" ca="1" si="1"/>
        <v>PG.88</v>
      </c>
      <c r="B101" s="24" t="s">
        <v>1505</v>
      </c>
      <c r="C101" s="25" t="s">
        <v>60</v>
      </c>
      <c r="D101" s="22" t="s">
        <v>24</v>
      </c>
      <c r="E101" s="21"/>
    </row>
    <row r="102" spans="1:5">
      <c r="A102" s="41" t="str">
        <f t="shared" ca="1" si="1"/>
        <v>PG.89</v>
      </c>
      <c r="B102" s="21" t="s">
        <v>1506</v>
      </c>
      <c r="C102" s="25" t="s">
        <v>55</v>
      </c>
      <c r="D102" s="22" t="s">
        <v>36</v>
      </c>
      <c r="E102" s="21" t="s">
        <v>3459</v>
      </c>
    </row>
    <row r="103" spans="1:5" ht="25">
      <c r="A103" s="41" t="str">
        <f t="shared" ca="1" si="1"/>
        <v>PG.90</v>
      </c>
      <c r="B103" s="21" t="s">
        <v>1507</v>
      </c>
      <c r="C103" s="25" t="s">
        <v>60</v>
      </c>
      <c r="D103" s="22" t="s">
        <v>24</v>
      </c>
      <c r="E103" s="21"/>
    </row>
    <row r="104" spans="1:5" ht="25">
      <c r="A104" s="41" t="str">
        <f t="shared" ca="1" si="1"/>
        <v>PG.91</v>
      </c>
      <c r="B104" s="21" t="s">
        <v>1508</v>
      </c>
      <c r="C104" s="25" t="s">
        <v>60</v>
      </c>
      <c r="D104" s="22" t="s">
        <v>36</v>
      </c>
      <c r="E104" s="21"/>
    </row>
    <row r="105" spans="1:5">
      <c r="A105" s="41" t="str">
        <f t="shared" ca="1" si="1"/>
        <v>PG.92</v>
      </c>
      <c r="B105" s="21" t="s">
        <v>1509</v>
      </c>
      <c r="C105" s="25" t="s">
        <v>55</v>
      </c>
      <c r="D105" s="22" t="s">
        <v>24</v>
      </c>
      <c r="E105" s="21"/>
    </row>
    <row r="106" spans="1:5" ht="25">
      <c r="A106" s="41" t="str">
        <f t="shared" ca="1" si="1"/>
        <v>PG.93</v>
      </c>
      <c r="B106" s="21" t="s">
        <v>1510</v>
      </c>
      <c r="C106" s="25" t="s">
        <v>55</v>
      </c>
      <c r="D106" s="22" t="s">
        <v>24</v>
      </c>
      <c r="E106" s="21"/>
    </row>
    <row r="107" spans="1:5">
      <c r="A107" s="41" t="str">
        <f t="shared" ca="1" si="1"/>
        <v>PG.94</v>
      </c>
      <c r="B107" s="21" t="s">
        <v>1511</v>
      </c>
      <c r="C107" s="25" t="s">
        <v>55</v>
      </c>
      <c r="D107" s="22" t="s">
        <v>24</v>
      </c>
      <c r="E107" s="21"/>
    </row>
    <row r="108" spans="1:5" ht="25">
      <c r="A108" s="41" t="str">
        <f t="shared" ca="1" si="1"/>
        <v>PG.95</v>
      </c>
      <c r="B108" s="21" t="s">
        <v>1512</v>
      </c>
      <c r="C108" s="25" t="s">
        <v>55</v>
      </c>
      <c r="D108" s="22" t="s">
        <v>24</v>
      </c>
      <c r="E108" s="21"/>
    </row>
    <row r="109" spans="1:5" ht="25">
      <c r="A109" s="41" t="str">
        <f t="shared" ca="1" si="1"/>
        <v>PG.96</v>
      </c>
      <c r="B109" s="21" t="s">
        <v>1513</v>
      </c>
      <c r="C109" s="25" t="s">
        <v>60</v>
      </c>
      <c r="D109" s="22" t="s">
        <v>24</v>
      </c>
      <c r="E109" s="21"/>
    </row>
    <row r="110" spans="1:5" ht="25">
      <c r="A110" s="41" t="str">
        <f t="shared" ca="1" si="1"/>
        <v>PG.97</v>
      </c>
      <c r="B110" s="21" t="s">
        <v>1514</v>
      </c>
      <c r="C110" s="25" t="s">
        <v>60</v>
      </c>
      <c r="D110" s="22" t="s">
        <v>24</v>
      </c>
      <c r="E110" s="21"/>
    </row>
    <row r="111" spans="1:5">
      <c r="A111" s="41" t="str">
        <f t="shared" ca="1" si="1"/>
        <v>PG.98</v>
      </c>
      <c r="B111" s="21" t="s">
        <v>1515</v>
      </c>
      <c r="C111" s="25" t="s">
        <v>55</v>
      </c>
      <c r="D111" s="22" t="s">
        <v>24</v>
      </c>
      <c r="E111" s="21"/>
    </row>
    <row r="112" spans="1:5">
      <c r="A112" s="41" t="str">
        <f t="shared" ca="1" si="1"/>
        <v>PG.99</v>
      </c>
      <c r="B112" s="21" t="s">
        <v>1516</v>
      </c>
      <c r="C112" s="25" t="s">
        <v>55</v>
      </c>
      <c r="D112" s="22" t="s">
        <v>36</v>
      </c>
      <c r="E112" s="21"/>
    </row>
    <row r="113" spans="1:5" ht="25">
      <c r="A113" s="41" t="str">
        <f t="shared" ca="1" si="1"/>
        <v>PG.100</v>
      </c>
      <c r="B113" s="21" t="s">
        <v>1517</v>
      </c>
      <c r="C113" s="25" t="s">
        <v>55</v>
      </c>
      <c r="D113" s="22" t="s">
        <v>24</v>
      </c>
      <c r="E113" s="21"/>
    </row>
    <row r="114" spans="1:5" ht="25">
      <c r="A114" s="41" t="str">
        <f t="shared" ca="1" si="1"/>
        <v>PG.101</v>
      </c>
      <c r="B114" s="24" t="s">
        <v>1518</v>
      </c>
      <c r="C114" s="25" t="s">
        <v>55</v>
      </c>
      <c r="D114" s="22" t="s">
        <v>24</v>
      </c>
      <c r="E114" s="21"/>
    </row>
    <row r="115" spans="1:5">
      <c r="A115" s="41" t="str">
        <f t="shared" ca="1" si="1"/>
        <v>PG.102</v>
      </c>
      <c r="B115" s="24" t="s">
        <v>1519</v>
      </c>
      <c r="C115" s="25" t="s">
        <v>55</v>
      </c>
      <c r="D115" s="22" t="s">
        <v>24</v>
      </c>
      <c r="E115" s="21"/>
    </row>
    <row r="116" spans="1:5">
      <c r="A116" s="41" t="str">
        <f t="shared" ca="1" si="1"/>
        <v>PG.103</v>
      </c>
      <c r="B116" s="28" t="s">
        <v>1520</v>
      </c>
      <c r="C116" s="25" t="s">
        <v>60</v>
      </c>
      <c r="D116" s="22" t="s">
        <v>24</v>
      </c>
      <c r="E116" s="120"/>
    </row>
    <row r="117" spans="1:5" ht="25">
      <c r="A117" s="41" t="str">
        <f t="shared" ca="1" si="1"/>
        <v>PG.104</v>
      </c>
      <c r="B117" s="28" t="s">
        <v>1521</v>
      </c>
      <c r="C117" s="25" t="s">
        <v>60</v>
      </c>
      <c r="D117" s="22" t="s">
        <v>24</v>
      </c>
      <c r="E117" s="120"/>
    </row>
    <row r="118" spans="1:5" ht="25">
      <c r="A118" s="41" t="str">
        <f t="shared" ca="1" si="1"/>
        <v>PG.105</v>
      </c>
      <c r="B118" s="28" t="s">
        <v>1522</v>
      </c>
      <c r="C118" s="25" t="s">
        <v>55</v>
      </c>
      <c r="D118" s="22" t="s">
        <v>24</v>
      </c>
      <c r="E118" s="120"/>
    </row>
    <row r="119" spans="1:5">
      <c r="A119" s="41" t="str">
        <f t="shared" ca="1" si="1"/>
        <v>PG.106</v>
      </c>
      <c r="B119" s="21" t="s">
        <v>1523</v>
      </c>
      <c r="C119" s="25" t="s">
        <v>55</v>
      </c>
      <c r="D119" s="22" t="s">
        <v>24</v>
      </c>
      <c r="E119" s="21"/>
    </row>
    <row r="120" spans="1:5">
      <c r="A120" s="41" t="str">
        <f t="shared" ca="1" si="1"/>
        <v>PG.107</v>
      </c>
      <c r="B120" s="28" t="s">
        <v>1524</v>
      </c>
      <c r="C120" s="25" t="s">
        <v>60</v>
      </c>
      <c r="D120" s="22" t="s">
        <v>24</v>
      </c>
      <c r="E120" s="120"/>
    </row>
    <row r="121" spans="1:5" ht="87.5">
      <c r="A121" s="41" t="str">
        <f t="shared" ca="1" si="1"/>
        <v>PG.108</v>
      </c>
      <c r="B121" s="21" t="s">
        <v>1525</v>
      </c>
      <c r="C121" s="25" t="s">
        <v>60</v>
      </c>
      <c r="D121" s="22" t="s">
        <v>36</v>
      </c>
      <c r="E121" s="21" t="s">
        <v>90</v>
      </c>
    </row>
    <row r="122" spans="1:5" ht="25">
      <c r="A122" s="41" t="str">
        <f t="shared" ca="1" si="1"/>
        <v>PG.109</v>
      </c>
      <c r="B122" s="21" t="s">
        <v>1526</v>
      </c>
      <c r="C122" s="25" t="s">
        <v>60</v>
      </c>
      <c r="D122" s="22" t="s">
        <v>36</v>
      </c>
      <c r="E122" s="21"/>
    </row>
    <row r="123" spans="1:5" ht="25">
      <c r="A123" s="41" t="str">
        <f t="shared" ca="1" si="1"/>
        <v>PG.110</v>
      </c>
      <c r="B123" s="21" t="s">
        <v>1527</v>
      </c>
      <c r="C123" s="25" t="s">
        <v>60</v>
      </c>
      <c r="D123" s="22" t="s">
        <v>24</v>
      </c>
      <c r="E123" s="21"/>
    </row>
    <row r="124" spans="1:5">
      <c r="A124" s="41" t="str">
        <f t="shared" ca="1" si="1"/>
        <v>PG.111</v>
      </c>
      <c r="B124" s="21" t="s">
        <v>1528</v>
      </c>
      <c r="C124" s="25" t="s">
        <v>60</v>
      </c>
      <c r="D124" s="22" t="s">
        <v>24</v>
      </c>
      <c r="E124" s="21"/>
    </row>
    <row r="125" spans="1:5" ht="37.5">
      <c r="A125" s="41" t="str">
        <f t="shared" ca="1" si="1"/>
        <v>PG.112</v>
      </c>
      <c r="B125" s="21" t="s">
        <v>1529</v>
      </c>
      <c r="C125" s="25" t="s">
        <v>55</v>
      </c>
      <c r="D125" s="22" t="s">
        <v>24</v>
      </c>
      <c r="E125" s="21"/>
    </row>
    <row r="126" spans="1:5" ht="25">
      <c r="A126" s="41" t="str">
        <f t="shared" ca="1" si="1"/>
        <v>PG.113</v>
      </c>
      <c r="B126" s="21" t="s">
        <v>1530</v>
      </c>
      <c r="C126" s="25" t="s">
        <v>60</v>
      </c>
      <c r="D126" s="22" t="s">
        <v>36</v>
      </c>
      <c r="E126" s="21"/>
    </row>
    <row r="127" spans="1:5">
      <c r="A127" s="41" t="str">
        <f t="shared" ca="1" si="1"/>
        <v>PG.114</v>
      </c>
      <c r="B127" s="21" t="s">
        <v>1531</v>
      </c>
      <c r="C127" s="25" t="s">
        <v>60</v>
      </c>
      <c r="D127" s="22" t="s">
        <v>24</v>
      </c>
      <c r="E127" s="21"/>
    </row>
    <row r="128" spans="1:5" ht="25">
      <c r="A128" s="41" t="str">
        <f t="shared" ca="1" si="1"/>
        <v>PG.115</v>
      </c>
      <c r="B128" s="21" t="s">
        <v>1532</v>
      </c>
      <c r="C128" s="25" t="s">
        <v>60</v>
      </c>
      <c r="D128" s="22" t="s">
        <v>24</v>
      </c>
      <c r="E128" s="21"/>
    </row>
    <row r="129" spans="1:5">
      <c r="A129" s="41" t="str">
        <f t="shared" ca="1" si="1"/>
        <v>PG.116</v>
      </c>
      <c r="B129" s="21" t="s">
        <v>1533</v>
      </c>
      <c r="C129" s="25" t="s">
        <v>60</v>
      </c>
      <c r="D129" s="22" t="s">
        <v>36</v>
      </c>
      <c r="E129" s="21"/>
    </row>
    <row r="130" spans="1:5">
      <c r="A130" s="109" t="s">
        <v>1534</v>
      </c>
      <c r="B130" s="109"/>
      <c r="C130" s="109"/>
      <c r="D130" s="363"/>
      <c r="E130" s="359"/>
    </row>
    <row r="131" spans="1:5" ht="37.5">
      <c r="A131" s="41" t="str">
        <f t="shared" ca="1" si="1"/>
        <v>PG.117</v>
      </c>
      <c r="B131" s="21" t="s">
        <v>1535</v>
      </c>
      <c r="C131" s="25" t="s">
        <v>55</v>
      </c>
      <c r="D131" s="22" t="s">
        <v>24</v>
      </c>
      <c r="E131" s="21"/>
    </row>
    <row r="132" spans="1:5">
      <c r="A132" s="41" t="str">
        <f t="shared" ca="1" si="1"/>
        <v>PG.118</v>
      </c>
      <c r="B132" s="21" t="s">
        <v>1536</v>
      </c>
      <c r="C132" s="25" t="s">
        <v>55</v>
      </c>
      <c r="D132" s="22" t="s">
        <v>24</v>
      </c>
      <c r="E132" s="21"/>
    </row>
    <row r="133" spans="1:5" ht="25">
      <c r="A133" s="41" t="str">
        <f t="shared" ca="1" si="1"/>
        <v>PG.119</v>
      </c>
      <c r="B133" s="21" t="s">
        <v>1537</v>
      </c>
      <c r="C133" s="25" t="s">
        <v>55</v>
      </c>
      <c r="D133" s="22" t="s">
        <v>24</v>
      </c>
      <c r="E133" s="21"/>
    </row>
    <row r="134" spans="1:5" ht="25">
      <c r="A134" s="41" t="str">
        <f t="shared" ca="1" si="1"/>
        <v>PG.120</v>
      </c>
      <c r="B134" s="21" t="s">
        <v>1538</v>
      </c>
      <c r="C134" s="25" t="s">
        <v>60</v>
      </c>
      <c r="D134" s="22" t="s">
        <v>24</v>
      </c>
      <c r="E134" s="21"/>
    </row>
    <row r="135" spans="1:5" ht="25">
      <c r="A135" s="41" t="str">
        <f t="shared" ca="1" si="1"/>
        <v>PG.121</v>
      </c>
      <c r="B135" s="21" t="s">
        <v>1539</v>
      </c>
      <c r="C135" s="25" t="s">
        <v>60</v>
      </c>
      <c r="D135" s="22" t="s">
        <v>24</v>
      </c>
      <c r="E135" s="21"/>
    </row>
    <row r="136" spans="1:5" ht="25">
      <c r="A136" s="41" t="str">
        <f t="shared" ca="1" si="1"/>
        <v>PG.122</v>
      </c>
      <c r="B136" s="21" t="s">
        <v>1540</v>
      </c>
      <c r="C136" s="25" t="s">
        <v>60</v>
      </c>
      <c r="D136" s="22" t="s">
        <v>24</v>
      </c>
      <c r="E136" s="21"/>
    </row>
    <row r="137" spans="1:5" ht="25">
      <c r="A137" s="41" t="str">
        <f t="shared" ca="1" si="1"/>
        <v>PG.123</v>
      </c>
      <c r="B137" s="21" t="s">
        <v>1541</v>
      </c>
      <c r="C137" s="25" t="s">
        <v>60</v>
      </c>
      <c r="D137" s="22" t="s">
        <v>36</v>
      </c>
      <c r="E137" s="21"/>
    </row>
    <row r="138" spans="1:5" ht="25">
      <c r="A138" s="41" t="str">
        <f t="shared" ca="1" si="1"/>
        <v>PG.124</v>
      </c>
      <c r="B138" s="21" t="s">
        <v>1542</v>
      </c>
      <c r="C138" s="25" t="s">
        <v>55</v>
      </c>
      <c r="D138" s="22" t="s">
        <v>24</v>
      </c>
      <c r="E138" s="21"/>
    </row>
    <row r="139" spans="1:5" ht="25">
      <c r="A139" s="41" t="str">
        <f t="shared" ca="1" si="1"/>
        <v>PG.125</v>
      </c>
      <c r="B139" s="21" t="s">
        <v>1543</v>
      </c>
      <c r="C139" s="25" t="s">
        <v>55</v>
      </c>
      <c r="D139" s="22" t="s">
        <v>24</v>
      </c>
      <c r="E139" s="21"/>
    </row>
    <row r="140" spans="1:5" ht="25">
      <c r="A140" s="41" t="str">
        <f t="shared" ca="1" si="1"/>
        <v>PG.126</v>
      </c>
      <c r="B140" s="21" t="s">
        <v>1544</v>
      </c>
      <c r="C140" s="25" t="s">
        <v>55</v>
      </c>
      <c r="D140" s="22" t="s">
        <v>24</v>
      </c>
      <c r="E140" s="21"/>
    </row>
    <row r="141" spans="1:5">
      <c r="A141" s="41" t="str">
        <f t="shared" ca="1" si="1"/>
        <v>PG.127</v>
      </c>
      <c r="B141" s="21" t="s">
        <v>1545</v>
      </c>
      <c r="C141" s="306" t="s">
        <v>60</v>
      </c>
      <c r="D141" s="22" t="s">
        <v>36</v>
      </c>
      <c r="E141" s="21"/>
    </row>
    <row r="142" spans="1:5" ht="25">
      <c r="A142" s="41" t="str">
        <f t="shared" ca="1" si="1"/>
        <v>PG.128</v>
      </c>
      <c r="B142" s="21" t="s">
        <v>1546</v>
      </c>
      <c r="C142" s="306" t="s">
        <v>55</v>
      </c>
      <c r="D142" s="22" t="s">
        <v>24</v>
      </c>
      <c r="E142" s="21"/>
    </row>
    <row r="143" spans="1:5">
      <c r="A143" s="113" t="s">
        <v>1547</v>
      </c>
      <c r="B143" s="114"/>
      <c r="C143" s="114"/>
      <c r="D143" s="389"/>
      <c r="E143" s="386"/>
    </row>
    <row r="144" spans="1:5">
      <c r="A144" s="41" t="str">
        <f t="shared" ca="1" si="1"/>
        <v>PG.129</v>
      </c>
      <c r="B144" s="28" t="s">
        <v>1548</v>
      </c>
      <c r="C144" s="25" t="s">
        <v>55</v>
      </c>
      <c r="D144" s="22" t="s">
        <v>24</v>
      </c>
      <c r="E144" s="21"/>
    </row>
    <row r="145" spans="1:5" ht="25">
      <c r="A145" s="41" t="str">
        <f t="shared" ca="1" si="1"/>
        <v>PG.130</v>
      </c>
      <c r="B145" s="28" t="s">
        <v>1549</v>
      </c>
      <c r="C145" s="25" t="s">
        <v>60</v>
      </c>
      <c r="D145" s="22" t="s">
        <v>24</v>
      </c>
      <c r="E145" s="21"/>
    </row>
    <row r="146" spans="1:5">
      <c r="A146" s="41" t="str">
        <f t="shared" ca="1" si="1"/>
        <v>PG.131</v>
      </c>
      <c r="B146" s="28" t="s">
        <v>1550</v>
      </c>
      <c r="C146" s="25" t="s">
        <v>60</v>
      </c>
      <c r="D146" s="22" t="s">
        <v>24</v>
      </c>
      <c r="E146" s="21"/>
    </row>
    <row r="147" spans="1:5" ht="25">
      <c r="A147" s="41" t="str">
        <f t="shared" ca="1" si="1"/>
        <v>PG.132</v>
      </c>
      <c r="B147" s="28" t="s">
        <v>1551</v>
      </c>
      <c r="C147" s="25" t="s">
        <v>60</v>
      </c>
      <c r="D147" s="22" t="s">
        <v>24</v>
      </c>
      <c r="E147" s="21"/>
    </row>
    <row r="148" spans="1:5">
      <c r="A148" s="41" t="str">
        <f t="shared" ca="1" si="1"/>
        <v>PG.133</v>
      </c>
      <c r="B148" s="28" t="s">
        <v>1552</v>
      </c>
      <c r="C148" s="25" t="s">
        <v>60</v>
      </c>
      <c r="D148" s="22" t="s">
        <v>24</v>
      </c>
      <c r="E148" s="21"/>
    </row>
    <row r="149" spans="1:5" ht="25">
      <c r="A149" s="41" t="str">
        <f t="shared" ca="1" si="1"/>
        <v>PG.134</v>
      </c>
      <c r="B149" s="28" t="s">
        <v>1553</v>
      </c>
      <c r="C149" s="25" t="s">
        <v>55</v>
      </c>
      <c r="D149" s="22" t="s">
        <v>24</v>
      </c>
      <c r="E149" s="21"/>
    </row>
    <row r="150" spans="1:5" ht="25">
      <c r="A150" s="41" t="str">
        <f t="shared" ca="1" si="1"/>
        <v>PG.135</v>
      </c>
      <c r="B150" s="28" t="s">
        <v>1554</v>
      </c>
      <c r="C150" s="25" t="s">
        <v>60</v>
      </c>
      <c r="D150" s="22" t="s">
        <v>24</v>
      </c>
      <c r="E150" s="21"/>
    </row>
    <row r="151" spans="1:5">
      <c r="A151" s="425" t="s">
        <v>1555</v>
      </c>
      <c r="B151" s="425"/>
      <c r="C151" s="25"/>
      <c r="D151" s="22"/>
      <c r="E151" s="21"/>
    </row>
    <row r="152" spans="1:5">
      <c r="A152" s="41"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37" t="s">
        <v>1556</v>
      </c>
      <c r="C152" s="25" t="s">
        <v>55</v>
      </c>
      <c r="D152" s="22" t="s">
        <v>24</v>
      </c>
      <c r="E152" s="21"/>
    </row>
    <row r="153" spans="1:5">
      <c r="A153" s="41" t="str">
        <f t="shared" ca="1" si="2"/>
        <v>PG.137</v>
      </c>
      <c r="B153" s="237" t="s">
        <v>1557</v>
      </c>
      <c r="C153" s="25" t="s">
        <v>55</v>
      </c>
      <c r="D153" s="22" t="s">
        <v>36</v>
      </c>
      <c r="E153" s="21"/>
    </row>
    <row r="154" spans="1:5">
      <c r="A154" s="41" t="str">
        <f t="shared" ca="1" si="2"/>
        <v>PG.138</v>
      </c>
      <c r="B154" s="237" t="s">
        <v>1558</v>
      </c>
      <c r="C154" s="25" t="s">
        <v>55</v>
      </c>
      <c r="D154" s="22" t="s">
        <v>36</v>
      </c>
      <c r="E154" s="21"/>
    </row>
    <row r="155" spans="1:5">
      <c r="A155" s="41" t="str">
        <f t="shared" ca="1" si="2"/>
        <v>PG.139</v>
      </c>
      <c r="B155" s="237" t="s">
        <v>1559</v>
      </c>
      <c r="C155" s="25" t="s">
        <v>55</v>
      </c>
      <c r="D155" s="22" t="s">
        <v>36</v>
      </c>
      <c r="E155" s="21"/>
    </row>
    <row r="156" spans="1:5">
      <c r="A156" s="41" t="str">
        <f t="shared" ca="1" si="2"/>
        <v>PG.140</v>
      </c>
      <c r="B156" s="237" t="s">
        <v>1560</v>
      </c>
      <c r="C156" s="25" t="s">
        <v>55</v>
      </c>
      <c r="D156" s="22" t="s">
        <v>36</v>
      </c>
      <c r="E156" s="21"/>
    </row>
    <row r="157" spans="1:5">
      <c r="A157" s="41" t="str">
        <f t="shared" ca="1" si="2"/>
        <v>PG.141</v>
      </c>
      <c r="B157" s="237" t="s">
        <v>1561</v>
      </c>
      <c r="C157" s="25" t="s">
        <v>55</v>
      </c>
      <c r="D157" s="22" t="s">
        <v>24</v>
      </c>
      <c r="E157" s="21"/>
    </row>
    <row r="158" spans="1:5">
      <c r="A158" s="41" t="str">
        <f t="shared" ca="1" si="2"/>
        <v>PG.142</v>
      </c>
      <c r="B158" s="237" t="s">
        <v>1562</v>
      </c>
      <c r="C158" s="25" t="s">
        <v>55</v>
      </c>
      <c r="D158" s="22" t="s">
        <v>24</v>
      </c>
      <c r="E158" s="21"/>
    </row>
    <row r="159" spans="1:5">
      <c r="A159" s="41" t="str">
        <f t="shared" ca="1" si="2"/>
        <v>PG.143</v>
      </c>
      <c r="B159" s="237" t="s">
        <v>1563</v>
      </c>
      <c r="C159" s="25" t="s">
        <v>55</v>
      </c>
      <c r="D159" s="22" t="s">
        <v>24</v>
      </c>
      <c r="E159" s="21"/>
    </row>
    <row r="160" spans="1:5">
      <c r="A160" s="41" t="str">
        <f t="shared" ca="1" si="2"/>
        <v>PG.144</v>
      </c>
      <c r="B160" s="237" t="s">
        <v>1564</v>
      </c>
      <c r="C160" s="25" t="s">
        <v>55</v>
      </c>
      <c r="D160" s="22" t="s">
        <v>24</v>
      </c>
      <c r="E160" s="21"/>
    </row>
    <row r="161" spans="1:5">
      <c r="A161" s="41" t="str">
        <f t="shared" ca="1" si="2"/>
        <v>PG.145</v>
      </c>
      <c r="B161" s="237" t="s">
        <v>1565</v>
      </c>
      <c r="C161" s="25" t="s">
        <v>55</v>
      </c>
      <c r="D161" s="22" t="s">
        <v>24</v>
      </c>
      <c r="E161" s="21"/>
    </row>
    <row r="162" spans="1:5">
      <c r="A162" s="41" t="str">
        <f t="shared" ca="1" si="2"/>
        <v>PG.146</v>
      </c>
      <c r="B162" s="237" t="s">
        <v>1566</v>
      </c>
      <c r="C162" s="25" t="s">
        <v>55</v>
      </c>
      <c r="D162" s="22" t="s">
        <v>24</v>
      </c>
      <c r="E162" s="21"/>
    </row>
    <row r="163" spans="1:5">
      <c r="A163" s="41" t="str">
        <f t="shared" ca="1" si="2"/>
        <v>PG.147</v>
      </c>
      <c r="B163" s="237" t="s">
        <v>1567</v>
      </c>
      <c r="C163" s="25" t="s">
        <v>55</v>
      </c>
      <c r="D163" s="22" t="s">
        <v>36</v>
      </c>
      <c r="E163" s="21"/>
    </row>
    <row r="164" spans="1:5">
      <c r="A164" s="41" t="str">
        <f t="shared" ca="1" si="2"/>
        <v>PG.148</v>
      </c>
      <c r="B164" s="237" t="s">
        <v>1568</v>
      </c>
      <c r="C164" s="25" t="s">
        <v>55</v>
      </c>
      <c r="D164" s="22" t="s">
        <v>24</v>
      </c>
      <c r="E164" s="21"/>
    </row>
    <row r="165" spans="1:5">
      <c r="A165" s="41" t="str">
        <f t="shared" ca="1" si="2"/>
        <v>PG.149</v>
      </c>
      <c r="B165" s="237" t="s">
        <v>1569</v>
      </c>
      <c r="C165" s="25" t="s">
        <v>55</v>
      </c>
      <c r="D165" s="22" t="s">
        <v>24</v>
      </c>
      <c r="E165" s="21"/>
    </row>
    <row r="166" spans="1:5">
      <c r="A166" s="41" t="str">
        <f t="shared" ca="1" si="2"/>
        <v>PG.150</v>
      </c>
      <c r="B166" s="237" t="s">
        <v>1570</v>
      </c>
      <c r="C166" s="25" t="s">
        <v>55</v>
      </c>
      <c r="D166" s="22" t="s">
        <v>24</v>
      </c>
      <c r="E166" s="21"/>
    </row>
    <row r="167" spans="1:5" ht="29.5" customHeight="1">
      <c r="A167" s="41" t="str">
        <f t="shared" ca="1" si="2"/>
        <v>PG.151</v>
      </c>
      <c r="B167" s="28" t="s">
        <v>1571</v>
      </c>
      <c r="C167" s="25" t="s">
        <v>55</v>
      </c>
      <c r="D167" s="22" t="s">
        <v>24</v>
      </c>
      <c r="E167" s="21"/>
    </row>
    <row r="168" spans="1:5" ht="30" customHeight="1">
      <c r="A168" s="398" t="s">
        <v>3383</v>
      </c>
      <c r="B168" s="399"/>
      <c r="C168" s="399"/>
      <c r="D168" s="399"/>
      <c r="E168" s="399"/>
    </row>
  </sheetData>
  <mergeCells count="8">
    <mergeCell ref="A168:E168"/>
    <mergeCell ref="C3:E3"/>
    <mergeCell ref="C2:E2"/>
    <mergeCell ref="A151:B151"/>
    <mergeCell ref="A7:E7"/>
    <mergeCell ref="C6:E6"/>
    <mergeCell ref="C5:E5"/>
    <mergeCell ref="C4:E4"/>
  </mergeCells>
  <phoneticPr fontId="34" type="noConversion"/>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28f34c6-640b-428a-a17c-61396201895d">
      <UserInfo>
        <DisplayName>Carole Ann Guay</DisplayName>
        <AccountId>48</AccountId>
        <AccountType/>
      </UserInfo>
      <UserInfo>
        <DisplayName>Kd Dobyne</DisplayName>
        <AccountId>991</AccountId>
        <AccountType/>
      </UserInfo>
    </SharedWithUsers>
    <LOB xmlns="944e96a4-ffab-49bb-b07e-50ddcc78ba0a">Finance and Administration</LOB>
    <PracticeGroup_x002f_Department xmlns="944e96a4-ffab-49bb-b07e-50ddcc78ba0a">LGPG</PracticeGroup_x002f_Department>
    <DocumentType xmlns="944e96a4-ffab-49bb-b07e-50ddcc78ba0a">System Selection</DocumentType>
    <Year xmlns="944e96a4-ffab-49bb-b07e-50ddcc78ba0a">2024</Year>
    <ClientNumber xmlns="944e96a4-ffab-49bb-b07e-50ddcc78ba0a">112689</ClientNumber>
    <EngagementNumber xmlns="944e96a4-ffab-49bb-b07e-50ddcc78ba0a">40</EngagementNumber>
    <modified0 xmlns="9a8dfc98-60c2-4eb2-8293-d8fe1f0d18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6DBF6797975C4DBB1B53A4DD09DDB0" ma:contentTypeVersion="14" ma:contentTypeDescription="Create a new document." ma:contentTypeScope="" ma:versionID="9e521c4fe0adedd88956b4ebc12e9dd4">
  <xsd:schema xmlns:xsd="http://www.w3.org/2001/XMLSchema" xmlns:xs="http://www.w3.org/2001/XMLSchema" xmlns:p="http://schemas.microsoft.com/office/2006/metadata/properties" xmlns:ns2="528f34c6-640b-428a-a17c-61396201895d" xmlns:ns3="944e96a4-ffab-49bb-b07e-50ddcc78ba0a" xmlns:ns4="9a8dfc98-60c2-4eb2-8293-d8fe1f0d181f" targetNamespace="http://schemas.microsoft.com/office/2006/metadata/properties" ma:root="true" ma:fieldsID="285ee28fe925f633db84c9f8fcbe3135" ns2:_="" ns3:_="" ns4:_="">
    <xsd:import namespace="528f34c6-640b-428a-a17c-61396201895d"/>
    <xsd:import namespace="944e96a4-ffab-49bb-b07e-50ddcc78ba0a"/>
    <xsd:import namespace="9a8dfc98-60c2-4eb2-8293-d8fe1f0d181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SearchProperties" minOccurs="0"/>
                <xsd:element ref="ns4:MediaServiceObjectDetectorVersions" minOccurs="0"/>
                <xsd:element ref="ns4:modifi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8dfc98-60c2-4eb2-8293-d8fe1f0d181f"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odified0" ma:index="21" nillable="true" ma:displayName="modified" ma:format="DateOnly" ma:internalName="modified0">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5D7C1F6D-FC2C-4A44-B41E-C7C1138BFA49}">
  <ds:schemaRefs>
    <ds:schemaRef ds:uri="http://schemas.microsoft.com/office/2006/metadata/properties"/>
    <ds:schemaRef ds:uri="http://purl.org/dc/dcmitype/"/>
    <ds:schemaRef ds:uri="http://purl.org/dc/elements/1.1/"/>
    <ds:schemaRef ds:uri="528f34c6-640b-428a-a17c-61396201895d"/>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9a8dfc98-60c2-4eb2-8293-d8fe1f0d181f"/>
    <ds:schemaRef ds:uri="944e96a4-ffab-49bb-b07e-50ddcc78ba0a"/>
  </ds:schemaRefs>
</ds:datastoreItem>
</file>

<file path=customXml/itemProps3.xml><?xml version="1.0" encoding="utf-8"?>
<ds:datastoreItem xmlns:ds="http://schemas.openxmlformats.org/officeDocument/2006/customXml" ds:itemID="{640FE74D-0736-4F8C-BE45-2D5E7A8EB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9a8dfc98-60c2-4eb2-8293-d8fe1f0d18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2025-04-08T21:23:39Z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0x010100666DBF6797975C4DBB1B53A4DD09DDB0</vt:lpwstr>
  </property>
  <property fmtid="{D5CDD505-2E9C-101B-9397-08002B2CF9AE}" pid="4" name="MSIP_Label_3c76ce46-357f-46de-88d6-77b9bbb83c46_Enabled">
    <vt:lpwstr>true</vt:lpwstr>
  </property>
  <property fmtid="{D5CDD505-2E9C-101B-9397-08002B2CF9AE}" pid="5" name="MSIP_Label_3c76ce46-357f-46de-88d6-77b9bbb83c46_SetDate">
    <vt:lpwstr>2025-04-08T21:17:39Z</vt:lpwstr>
  </property>
  <property fmtid="{D5CDD505-2E9C-101B-9397-08002B2CF9AE}" pid="6" name="MSIP_Label_3c76ce46-357f-46de-88d6-77b9bbb83c46_Method">
    <vt:lpwstr>Privileged</vt:lpwstr>
  </property>
  <property fmtid="{D5CDD505-2E9C-101B-9397-08002B2CF9AE}" pid="7" name="MSIP_Label_3c76ce46-357f-46de-88d6-77b9bbb83c46_Name">
    <vt:lpwstr>Public</vt:lpwstr>
  </property>
  <property fmtid="{D5CDD505-2E9C-101B-9397-08002B2CF9AE}" pid="8" name="MSIP_Label_3c76ce46-357f-46de-88d6-77b9bbb83c46_SiteId">
    <vt:lpwstr>4e2c6054-71cb-48f1-bd6c-3a9705aca71b</vt:lpwstr>
  </property>
  <property fmtid="{D5CDD505-2E9C-101B-9397-08002B2CF9AE}" pid="9" name="MSIP_Label_3c76ce46-357f-46de-88d6-77b9bbb83c46_ActionId">
    <vt:lpwstr>ee759686-c1e7-4195-826c-95df6cdfc700</vt:lpwstr>
  </property>
  <property fmtid="{D5CDD505-2E9C-101B-9397-08002B2CF9AE}" pid="10" name="MSIP_Label_3c76ce46-357f-46de-88d6-77b9bbb83c46_ContentBits">
    <vt:lpwstr>0</vt:lpwstr>
  </property>
</Properties>
</file>